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個人戦予選結果" sheetId="1" r:id="rId1"/>
    <sheet name="一般男子" sheetId="2" r:id="rId2"/>
    <sheet name="一般男子・一般・40歳女子" sheetId="3" r:id="rId3"/>
    <sheet name="新人戦男子・新人戦女子" sheetId="4" r:id="rId4"/>
    <sheet name="新人戦女子・40歳男子" sheetId="5" r:id="rId5"/>
    <sheet name="40歳男子・50歳男子" sheetId="6" r:id="rId6"/>
    <sheet name="50歳男子・50歳女子" sheetId="7" r:id="rId7"/>
    <sheet name="50歳女子・60歳男子" sheetId="8" r:id="rId8"/>
    <sheet name="60歳男子" sheetId="9" r:id="rId9"/>
    <sheet name="60歳女子" sheetId="10" r:id="rId10"/>
    <sheet name="60歳女子・70歳以上" sheetId="11" r:id="rId11"/>
    <sheet name="個人戦決勝トーナメント結果" sheetId="12" r:id="rId12"/>
    <sheet name=" 男子ダブルス予選リーグ" sheetId="13" r:id="rId13"/>
    <sheet name=" 女子ダブルス予選リーグ" sheetId="14" r:id="rId14"/>
    <sheet name="男子ダブルス（1）" sheetId="15" r:id="rId15"/>
    <sheet name="男子ダブルス (2)" sheetId="16" r:id="rId16"/>
    <sheet name="男子ダブルス (3)・女子ダブルス（1）" sheetId="17" r:id="rId17"/>
    <sheet name="女子ダブルス（2）" sheetId="18" r:id="rId18"/>
    <sheet name="女子ダブルス（3）" sheetId="19" r:id="rId19"/>
    <sheet name="男子ダブルス決勝トーナメント" sheetId="20" r:id="rId20"/>
    <sheet name="女子ダブルス決勝トーナメント" sheetId="21" r:id="rId21"/>
    <sheet name="市民大会結果" sheetId="22" r:id="rId22"/>
  </sheets>
  <definedNames>
    <definedName name="_xlnm.Print_Area" localSheetId="13">' 女子ダブルス予選リーグ'!$B$1:$W$18</definedName>
    <definedName name="_xlnm.Print_Area" localSheetId="12">' 男子ダブルス予選リーグ'!$B$1:$W$16</definedName>
    <definedName name="_xlnm.Print_Area" localSheetId="11">'個人戦決勝トーナメント結果'!$A$1:$AC$423</definedName>
    <definedName name="_xlnm.Print_Area" localSheetId="0">'個人戦予選結果'!$A$1:$V$72</definedName>
    <definedName name="_xlnm.Print_Area" localSheetId="20">'女子ダブルス決勝トーナメント'!$A$1:$AC$124</definedName>
    <definedName name="_xlnm.Print_Area" localSheetId="19">'男子ダブルス決勝トーナメント'!$A$1:$AC$112</definedName>
  </definedNames>
  <calcPr fullCalcOnLoad="1"/>
</workbook>
</file>

<file path=xl/sharedStrings.xml><?xml version="1.0" encoding="utf-8"?>
<sst xmlns="http://schemas.openxmlformats.org/spreadsheetml/2006/main" count="5027" uniqueCount="1085">
  <si>
    <t>）</t>
  </si>
  <si>
    <t>ブロック-順位</t>
  </si>
  <si>
    <t>台</t>
  </si>
  <si>
    <t>選　手　１</t>
  </si>
  <si>
    <t>選　手　２</t>
  </si>
  <si>
    <t>選　手　３</t>
  </si>
  <si>
    <t>選　手　４</t>
  </si>
  <si>
    <t>一般男子決勝トーナメント（１位・２位）</t>
  </si>
  <si>
    <t>一般男子順位トーナメント（３位以下）</t>
  </si>
  <si>
    <t>新人戦女子決勝トーナメント（１位・２位）</t>
  </si>
  <si>
    <t>新人戦女子順位トーナメント（３位以下）</t>
  </si>
  <si>
    <t>６０才女子決勝トーナメント（１位・２位）</t>
  </si>
  <si>
    <t>６０才女子順位トーナメント（３位以下）</t>
  </si>
  <si>
    <t>一般男子</t>
  </si>
  <si>
    <t>（</t>
  </si>
  <si>
    <t>一般・４０才女子</t>
  </si>
  <si>
    <t>新人戦男子</t>
  </si>
  <si>
    <t>新人戦女子</t>
  </si>
  <si>
    <t>５０才女子</t>
  </si>
  <si>
    <t>６０才男子</t>
  </si>
  <si>
    <t>６０才女子</t>
  </si>
  <si>
    <t>７０才以上</t>
  </si>
  <si>
    <t>A</t>
  </si>
  <si>
    <t>鈴木 智晴</t>
  </si>
  <si>
    <t>狛　ﾋﾟ　ﾝ</t>
  </si>
  <si>
    <t xml:space="preserve">渡辺 研介 </t>
  </si>
  <si>
    <t>銀　杏</t>
  </si>
  <si>
    <t>成田 清重</t>
  </si>
  <si>
    <t>B</t>
  </si>
  <si>
    <t>深山 高志</t>
  </si>
  <si>
    <t>いずみ</t>
  </si>
  <si>
    <t>たま川</t>
  </si>
  <si>
    <t>市原 昌敏</t>
  </si>
  <si>
    <t>無所属</t>
  </si>
  <si>
    <t>秋元 要人</t>
  </si>
  <si>
    <t>少年卓球</t>
  </si>
  <si>
    <t>野　川</t>
  </si>
  <si>
    <t>寒水 洋子</t>
  </si>
  <si>
    <t>児玉 陽子</t>
  </si>
  <si>
    <t>山下 昭平</t>
  </si>
  <si>
    <t>パンジー</t>
  </si>
  <si>
    <t>永瀬 秀夫</t>
  </si>
  <si>
    <t>下平 満代</t>
  </si>
  <si>
    <t>七　夕</t>
  </si>
  <si>
    <t>田村 宣子</t>
  </si>
  <si>
    <t>あじさい</t>
  </si>
  <si>
    <t>城　路子</t>
  </si>
  <si>
    <t>小学生の部</t>
  </si>
  <si>
    <t xml:space="preserve">横川 隼佑 </t>
  </si>
  <si>
    <t>佐浦 荘介</t>
  </si>
  <si>
    <t>４０才男子</t>
  </si>
  <si>
    <t>小俣 和俊</t>
  </si>
  <si>
    <t>秦　伸人</t>
  </si>
  <si>
    <t>海野 宣之</t>
  </si>
  <si>
    <t>星野 勝博</t>
  </si>
  <si>
    <t>５０才男子</t>
  </si>
  <si>
    <t>斉藤　実</t>
  </si>
  <si>
    <t>八小同好会</t>
  </si>
  <si>
    <t>滝沢 秀樹</t>
  </si>
  <si>
    <t>松本 勇一</t>
  </si>
  <si>
    <t>東海林 貢</t>
  </si>
  <si>
    <t>林　勇治</t>
  </si>
  <si>
    <t>長谷川 文男</t>
  </si>
  <si>
    <t>栗山 昭治</t>
  </si>
  <si>
    <t>田村 隆一</t>
  </si>
  <si>
    <t>古谷 直人</t>
  </si>
  <si>
    <t>本木 昌代</t>
  </si>
  <si>
    <t>石井 真理子</t>
  </si>
  <si>
    <t>成田 浩美</t>
  </si>
  <si>
    <t>久保田 洋子</t>
  </si>
  <si>
    <t>岩波 和子</t>
  </si>
  <si>
    <t>蓮沼 邦子</t>
  </si>
  <si>
    <t>絹山 和子</t>
  </si>
  <si>
    <t>田中　理</t>
  </si>
  <si>
    <t>小林 順市</t>
  </si>
  <si>
    <t>武田 新栄</t>
  </si>
  <si>
    <t>並木　武</t>
  </si>
  <si>
    <t>塩田 清暉</t>
  </si>
  <si>
    <t>永本 光夫</t>
  </si>
  <si>
    <t>藤野　勝</t>
  </si>
  <si>
    <t>田中 敬明</t>
  </si>
  <si>
    <t>アイリス</t>
  </si>
  <si>
    <t>遠藤 朝子</t>
  </si>
  <si>
    <t>花田 とし子</t>
  </si>
  <si>
    <t>田辺 千代子</t>
  </si>
  <si>
    <t>島崎 映美</t>
  </si>
  <si>
    <t>村上 理恵</t>
  </si>
  <si>
    <t>伊藤 道子</t>
  </si>
  <si>
    <t>杉浦 栄子</t>
  </si>
  <si>
    <t>フレッシュ</t>
  </si>
  <si>
    <t>小町 伊生</t>
  </si>
  <si>
    <t>檀上 卓爾</t>
  </si>
  <si>
    <t>川瀬 明子</t>
  </si>
  <si>
    <t>一般・４０才女子決勝トーナメント（１位・２位）</t>
  </si>
  <si>
    <t>一般・４０才女子順位トーナメント（３位以下）</t>
  </si>
  <si>
    <t>４０才男子決勝トーナメント（１位・２位）</t>
  </si>
  <si>
    <t>４０才男子順位トーナメント（３位以下）</t>
  </si>
  <si>
    <t>５０才男子決勝トーナメント（１位・２位）</t>
  </si>
  <si>
    <t>５０才男子順位トーナメント（３位以下）</t>
  </si>
  <si>
    <t>①敗者</t>
  </si>
  <si>
    <t>②敗者</t>
  </si>
  <si>
    <t>三位</t>
  </si>
  <si>
    <t>中学生の部</t>
  </si>
  <si>
    <t>狛江一中</t>
  </si>
  <si>
    <t>中学生の部決勝トーナメント（１位・２位）</t>
  </si>
  <si>
    <t>中学生の部順位トーナメント（３位以下）</t>
  </si>
  <si>
    <t>村井 春美</t>
  </si>
  <si>
    <t>(C-２位)</t>
  </si>
  <si>
    <t>(B-２位)</t>
  </si>
  <si>
    <t>(D-１位)</t>
  </si>
  <si>
    <t>(C-１位)</t>
  </si>
  <si>
    <t>(D-２位)</t>
  </si>
  <si>
    <t>(A-２位)</t>
  </si>
  <si>
    <t>(B-１位)</t>
  </si>
  <si>
    <t>(C-４位)</t>
  </si>
  <si>
    <t>(B-４位)</t>
  </si>
  <si>
    <t>(D-３位)</t>
  </si>
  <si>
    <t>(C-３位)</t>
  </si>
  <si>
    <t>(D-４位)</t>
  </si>
  <si>
    <t>(A-４位)</t>
  </si>
  <si>
    <t>(B-３位)</t>
  </si>
  <si>
    <t>F</t>
  </si>
  <si>
    <t>G</t>
  </si>
  <si>
    <t>５０才女子決勝トーナメント（１位・２位）</t>
  </si>
  <si>
    <t>和田 せつ子</t>
  </si>
  <si>
    <t>巻渕 久美子</t>
  </si>
  <si>
    <t>(A-１位)</t>
  </si>
  <si>
    <t>(A-３位)</t>
  </si>
  <si>
    <t>順位</t>
  </si>
  <si>
    <t>小管　清彦</t>
  </si>
  <si>
    <t>海野　宣之</t>
  </si>
  <si>
    <t>本木　昌代</t>
  </si>
  <si>
    <t>小俣　和俊</t>
  </si>
  <si>
    <t>久保田　洋子</t>
  </si>
  <si>
    <t>岩波　和子</t>
  </si>
  <si>
    <t>田辺　千代子</t>
  </si>
  <si>
    <t>永本　光夫</t>
  </si>
  <si>
    <t>蓮沼　邦子</t>
  </si>
  <si>
    <t>寒水　洋子</t>
  </si>
  <si>
    <t>杉浦　栄子</t>
  </si>
  <si>
    <t>長谷川　文男</t>
  </si>
  <si>
    <t xml:space="preserve">試合順序： 1-4,  2-3,  1-3,  2-4,  1-2,  3-4  </t>
  </si>
  <si>
    <t>0-3</t>
  </si>
  <si>
    <t>×</t>
  </si>
  <si>
    <t>3-0</t>
  </si>
  <si>
    <t>3-1</t>
  </si>
  <si>
    <t>○</t>
  </si>
  <si>
    <t>渡辺（銀杏）</t>
  </si>
  <si>
    <t>勝率</t>
  </si>
  <si>
    <t>勝点</t>
  </si>
  <si>
    <t>佐々木</t>
  </si>
  <si>
    <t>渡辺</t>
  </si>
  <si>
    <t>対戦チーﾑ</t>
  </si>
  <si>
    <t>一般男子（C）</t>
  </si>
  <si>
    <t xml:space="preserve">試合順序： 1-3,  2-3,  1-2  </t>
  </si>
  <si>
    <t>小管（銀杏）</t>
  </si>
  <si>
    <t>小管</t>
  </si>
  <si>
    <t>一般男子（B）</t>
  </si>
  <si>
    <t>秋元（狛ピン）</t>
  </si>
  <si>
    <t>秋元</t>
  </si>
  <si>
    <t>一般男子（A）</t>
  </si>
  <si>
    <t>予選リーグ</t>
  </si>
  <si>
    <t>1)</t>
  </si>
  <si>
    <t>1.一般男子</t>
  </si>
  <si>
    <t>鈴木（狛ピン）</t>
  </si>
  <si>
    <t>鈴木</t>
  </si>
  <si>
    <t>小林</t>
  </si>
  <si>
    <t>3-0</t>
  </si>
  <si>
    <t>1-3</t>
  </si>
  <si>
    <t>伊藤</t>
  </si>
  <si>
    <t>市原（銀杏）</t>
  </si>
  <si>
    <t>一般男子（Ｄ）</t>
  </si>
  <si>
    <t>栗山（いずみ）</t>
  </si>
  <si>
    <t>栗山</t>
  </si>
  <si>
    <t>0-3</t>
  </si>
  <si>
    <t>3-2</t>
  </si>
  <si>
    <t>2-3</t>
  </si>
  <si>
    <t>雪本（狛ピン）</t>
  </si>
  <si>
    <t>2-3</t>
  </si>
  <si>
    <t>3-1</t>
  </si>
  <si>
    <t>成田（狛ピン）</t>
  </si>
  <si>
    <t>成田</t>
  </si>
  <si>
    <t>寒水（ＡＢＣ）</t>
  </si>
  <si>
    <t>蓮沼（狛ピン）</t>
  </si>
  <si>
    <t>蓮沼</t>
  </si>
  <si>
    <t>児玉</t>
  </si>
  <si>
    <t>児玉（ＡＢＣ）</t>
  </si>
  <si>
    <t>新人戦女子（A）</t>
  </si>
  <si>
    <t>下平（七夕）</t>
  </si>
  <si>
    <t>村井（銀杏）</t>
  </si>
  <si>
    <t>村井</t>
  </si>
  <si>
    <t>新人戦女子（B）</t>
  </si>
  <si>
    <t>田村（あじさい）</t>
  </si>
  <si>
    <t>佐々木（七夕）</t>
  </si>
  <si>
    <t>城（銀杏）</t>
  </si>
  <si>
    <t>1.新人戦女子</t>
  </si>
  <si>
    <t>新人戦女子（C）</t>
  </si>
  <si>
    <t>1.40歳男子</t>
  </si>
  <si>
    <t>40歳男子（A）</t>
  </si>
  <si>
    <t>40歳男子（B）</t>
  </si>
  <si>
    <t>小俣（狛ピン）</t>
  </si>
  <si>
    <t>星野（銀杏）</t>
  </si>
  <si>
    <t>植野（パンジー）</t>
  </si>
  <si>
    <t>小俣</t>
  </si>
  <si>
    <t>星野</t>
  </si>
  <si>
    <t>植野</t>
  </si>
  <si>
    <t>海野（狛ピン）</t>
  </si>
  <si>
    <t>秦（銀杏）</t>
  </si>
  <si>
    <t>50歳男子（C）</t>
  </si>
  <si>
    <t>50歳男子（A）</t>
  </si>
  <si>
    <t>山下（銀杏）</t>
  </si>
  <si>
    <t>斉藤（八小）</t>
  </si>
  <si>
    <t>山下</t>
  </si>
  <si>
    <t>斉藤</t>
  </si>
  <si>
    <t>50歳男子（B）</t>
  </si>
  <si>
    <t>松本（銀杏）</t>
  </si>
  <si>
    <t>松本</t>
  </si>
  <si>
    <t>林</t>
  </si>
  <si>
    <t>長谷川</t>
  </si>
  <si>
    <t>田端</t>
  </si>
  <si>
    <t>東海林（狛ピン）</t>
  </si>
  <si>
    <t>林（いずみ）</t>
  </si>
  <si>
    <t>50歳男子（D）</t>
  </si>
  <si>
    <t>田村（狛ピン）</t>
  </si>
  <si>
    <t>田沼（少年卓球）</t>
  </si>
  <si>
    <t>古谷（パンジー）</t>
  </si>
  <si>
    <t>田村</t>
  </si>
  <si>
    <t>田沼</t>
  </si>
  <si>
    <t>古谷</t>
  </si>
  <si>
    <t>1.50歳男子</t>
  </si>
  <si>
    <t>1.50歳女子</t>
  </si>
  <si>
    <t>本木（フレッシュ）</t>
  </si>
  <si>
    <t>岩波（銀杏）</t>
  </si>
  <si>
    <t>本木</t>
  </si>
  <si>
    <t>岩波</t>
  </si>
  <si>
    <t>50歳女子（A）</t>
  </si>
  <si>
    <t>久保田（狛ピン）</t>
  </si>
  <si>
    <t>石井（銀杏）</t>
  </si>
  <si>
    <t>高橋</t>
  </si>
  <si>
    <t>田中（いずみ）</t>
  </si>
  <si>
    <t>小林（いずみ）</t>
  </si>
  <si>
    <t>田中（銀杏）</t>
  </si>
  <si>
    <t>並木</t>
  </si>
  <si>
    <t>60歳男子（B）</t>
  </si>
  <si>
    <t>田辺（銀杏）</t>
  </si>
  <si>
    <t>藤野（いずみ）</t>
  </si>
  <si>
    <t>箕輪（狛ピン）</t>
  </si>
  <si>
    <t>田辺</t>
  </si>
  <si>
    <t>藤野</t>
  </si>
  <si>
    <t>箕輪</t>
  </si>
  <si>
    <t>青柳</t>
  </si>
  <si>
    <t>60歳男子（C）</t>
  </si>
  <si>
    <t>永本（銀杏）</t>
  </si>
  <si>
    <t>武田（狛ピン）</t>
  </si>
  <si>
    <t>永本</t>
  </si>
  <si>
    <t>塩田</t>
  </si>
  <si>
    <t>武田</t>
  </si>
  <si>
    <t>1.60歳女子</t>
  </si>
  <si>
    <t>60歳女子（A）</t>
  </si>
  <si>
    <t>花田（狛ピン）</t>
  </si>
  <si>
    <t>60歳女子（B）</t>
  </si>
  <si>
    <t>遠藤（あじさい）</t>
  </si>
  <si>
    <t>60歳女子（C）</t>
  </si>
  <si>
    <t>伊藤（八小）</t>
  </si>
  <si>
    <t>60歳女子（D）</t>
  </si>
  <si>
    <t>村上（いずみ）</t>
  </si>
  <si>
    <t>杉浦（フレッシュ）</t>
  </si>
  <si>
    <t>島崎（無所属）</t>
  </si>
  <si>
    <t>和田</t>
  </si>
  <si>
    <t>村上</t>
  </si>
  <si>
    <t>杉浦</t>
  </si>
  <si>
    <t>島崎</t>
  </si>
  <si>
    <t>50歳女子（B）</t>
  </si>
  <si>
    <t>小管（銀杏）</t>
  </si>
  <si>
    <t>滝沢（狛ピン）</t>
  </si>
  <si>
    <t>石川（アイリス）</t>
  </si>
  <si>
    <t>深山（いずみ）</t>
  </si>
  <si>
    <t>楢原（銀杏）</t>
  </si>
  <si>
    <t>3-0</t>
  </si>
  <si>
    <t>0-3</t>
  </si>
  <si>
    <t>1-3</t>
  </si>
  <si>
    <t>種村（アイリス）</t>
  </si>
  <si>
    <t>園田（銀杏）</t>
  </si>
  <si>
    <t>毛利（七夕）</t>
  </si>
  <si>
    <t>佐藤（たま川）</t>
  </si>
  <si>
    <t>小町（八小）</t>
  </si>
  <si>
    <t>小町・伊藤</t>
  </si>
  <si>
    <t>3-0</t>
  </si>
  <si>
    <t>3-1</t>
  </si>
  <si>
    <t>檀上（七夕）</t>
  </si>
  <si>
    <t>野村（あじさい）</t>
  </si>
  <si>
    <t>0-3</t>
  </si>
  <si>
    <t>塩田（たま川）</t>
  </si>
  <si>
    <t>大野（たま川）</t>
  </si>
  <si>
    <t>三輪（銀杏）</t>
  </si>
  <si>
    <t>原（銀杏）</t>
  </si>
  <si>
    <t>川瀬（パンジー）</t>
  </si>
  <si>
    <t>千葉（たま川）</t>
  </si>
  <si>
    <t>勝俣（たま川）</t>
  </si>
  <si>
    <t>千葉・勝俣</t>
  </si>
  <si>
    <t>海野</t>
  </si>
  <si>
    <t>秦</t>
  </si>
  <si>
    <t>城</t>
  </si>
  <si>
    <t>市原</t>
  </si>
  <si>
    <t>優勝</t>
  </si>
  <si>
    <t>準優勝</t>
  </si>
  <si>
    <t>3位</t>
  </si>
  <si>
    <t>一般男子上位結果</t>
  </si>
  <si>
    <t>（狛江ピンポン愛好会）</t>
  </si>
  <si>
    <t>（銀杏）</t>
  </si>
  <si>
    <t>一般男子下位結果</t>
  </si>
  <si>
    <t>（いずみクラブ）</t>
  </si>
  <si>
    <t>一般・40歳女子上位結果</t>
  </si>
  <si>
    <t>（ＡＢＣ）</t>
  </si>
  <si>
    <t>（七夕クラブ）</t>
  </si>
  <si>
    <t>一般・40歳女子下位結果</t>
  </si>
  <si>
    <t>（銀杏クラブ）</t>
  </si>
  <si>
    <t>滝沢秀樹</t>
  </si>
  <si>
    <t>（狛ピン）</t>
  </si>
  <si>
    <t>（八小同好会）</t>
  </si>
  <si>
    <t>50歳女子上位結果</t>
  </si>
  <si>
    <t>（フレッシュクラブ）</t>
  </si>
  <si>
    <t>50歳女子下位結果</t>
  </si>
  <si>
    <t>60歳男子上位結果</t>
  </si>
  <si>
    <t>60歳男子下位結果</t>
  </si>
  <si>
    <t>（野川クラブ）</t>
  </si>
  <si>
    <t>60歳女子上位結果</t>
  </si>
  <si>
    <t>60歳女子下位結果</t>
  </si>
  <si>
    <t>（無所属）</t>
  </si>
  <si>
    <t>新人戦女子上位結果</t>
  </si>
  <si>
    <t>新人戦女子下位結果</t>
  </si>
  <si>
    <t>鈴木　智晴</t>
  </si>
  <si>
    <t>成田清重</t>
  </si>
  <si>
    <t>小管　千鶴</t>
  </si>
  <si>
    <t>山下　昭平　</t>
  </si>
  <si>
    <t>下平　満代</t>
  </si>
  <si>
    <t>相馬　敏子</t>
  </si>
  <si>
    <t>村井　春美</t>
  </si>
  <si>
    <t>（パンジー）</t>
  </si>
  <si>
    <t>40歳男子上位結果</t>
  </si>
  <si>
    <t>40歳男子下位結果</t>
  </si>
  <si>
    <t>50歳男子上位結果</t>
  </si>
  <si>
    <t>50歳男子下位結果</t>
  </si>
  <si>
    <t>（いずみクラブ）</t>
  </si>
  <si>
    <t>秦　伸人</t>
  </si>
  <si>
    <t>星野　勝博</t>
  </si>
  <si>
    <t>（TKK）</t>
  </si>
  <si>
    <t>古谷直人</t>
  </si>
  <si>
    <t>石井真理子</t>
  </si>
  <si>
    <t>和田　セツ子</t>
  </si>
  <si>
    <t>（ＡＢＣ）</t>
  </si>
  <si>
    <t>遠藤朝子</t>
  </si>
  <si>
    <t>村上　理恵</t>
  </si>
  <si>
    <t>檀上　卓爾</t>
  </si>
  <si>
    <t>小町　伊生</t>
  </si>
  <si>
    <t>2)  決勝・順位トーナメント</t>
  </si>
  <si>
    <t>）</t>
  </si>
  <si>
    <t>）</t>
  </si>
  <si>
    <t>）</t>
  </si>
  <si>
    <t>）</t>
  </si>
  <si>
    <t>新人戦男子決勝トーナメント（１位・２位）</t>
  </si>
  <si>
    <t>新人戦男子順位トーナメント（３位以下）</t>
  </si>
  <si>
    <t>）</t>
  </si>
  <si>
    <t>）</t>
  </si>
  <si>
    <t>）</t>
  </si>
  <si>
    <t>小学生決勝トーナメント（１位・２位）</t>
  </si>
  <si>
    <t>小学生順位トーナメント（３位以下）</t>
  </si>
  <si>
    <t>）</t>
  </si>
  <si>
    <t>）</t>
  </si>
  <si>
    <t>５０才女子順位トーナメント（３位以下）</t>
  </si>
  <si>
    <t>６０才男子決勝トーナメント（１位・２位）</t>
  </si>
  <si>
    <t>６０才男子順位トーナメント（３位以下）</t>
  </si>
  <si>
    <t>７０才決勝トーナメント（１位・２位）</t>
  </si>
  <si>
    <t>７０才部順位トーナメント（３位以下）</t>
  </si>
  <si>
    <t>）</t>
  </si>
  <si>
    <t>松井　栄子</t>
  </si>
  <si>
    <t>板垣　三和子</t>
  </si>
  <si>
    <t>銀杏クラブ</t>
  </si>
  <si>
    <t>（</t>
  </si>
  <si>
    <t>楢原　捷子</t>
  </si>
  <si>
    <t>狛ピン</t>
  </si>
  <si>
    <t>七夕クラブ</t>
  </si>
  <si>
    <t>毛利　喜久子</t>
  </si>
  <si>
    <t>Ｈ</t>
  </si>
  <si>
    <t>野川クラブ</t>
  </si>
  <si>
    <t>愛沢　つわ</t>
  </si>
  <si>
    <t>ABC</t>
  </si>
  <si>
    <t>廣澤　秀香</t>
  </si>
  <si>
    <t>森上　弓子　</t>
  </si>
  <si>
    <t>原　加代子</t>
  </si>
  <si>
    <t>鈴木　みづめ</t>
  </si>
  <si>
    <t>宮本　真智子</t>
  </si>
  <si>
    <t>永瀬　照子</t>
  </si>
  <si>
    <t>小豆野　徳恵</t>
  </si>
  <si>
    <t>植村　悦子</t>
  </si>
  <si>
    <t>たま川クラブ</t>
  </si>
  <si>
    <t>大野　恵子</t>
  </si>
  <si>
    <t>今村　好江</t>
  </si>
  <si>
    <t>田畑　幸枝</t>
  </si>
  <si>
    <t>滝沢　順子</t>
  </si>
  <si>
    <t>佐藤　池香子</t>
  </si>
  <si>
    <t>渡辺　トモ</t>
  </si>
  <si>
    <t>児玉　陽子</t>
  </si>
  <si>
    <t>仁尾　章子</t>
  </si>
  <si>
    <t>Ｅ</t>
  </si>
  <si>
    <t>田村　宣子</t>
  </si>
  <si>
    <t>大木　敏江</t>
  </si>
  <si>
    <t>渡辺　冨子</t>
  </si>
  <si>
    <t>小関　奈津子</t>
  </si>
  <si>
    <t>遠藤　朝子</t>
  </si>
  <si>
    <t xml:space="preserve">林田　宣子 </t>
  </si>
  <si>
    <t>中村　幸子</t>
  </si>
  <si>
    <t>D</t>
  </si>
  <si>
    <t>広野　くに子</t>
  </si>
  <si>
    <t>永由　美弥子　</t>
  </si>
  <si>
    <t>大平　カル子　</t>
  </si>
  <si>
    <t>パンジー</t>
  </si>
  <si>
    <t>（</t>
  </si>
  <si>
    <t>佐藤　寿々子</t>
  </si>
  <si>
    <t>フレッシュ</t>
  </si>
  <si>
    <t>伊藤　朋美</t>
  </si>
  <si>
    <t>アイリス</t>
  </si>
  <si>
    <t>種村　節子</t>
  </si>
  <si>
    <t>C</t>
  </si>
  <si>
    <t>（</t>
  </si>
  <si>
    <t>勝俣　ミサ</t>
  </si>
  <si>
    <t>ABC</t>
  </si>
  <si>
    <t>高橋　美和子</t>
  </si>
  <si>
    <t>箕輪　由美子</t>
  </si>
  <si>
    <t>千葉　敦子</t>
  </si>
  <si>
    <t>成田　浩美</t>
  </si>
  <si>
    <t>B</t>
  </si>
  <si>
    <t>パンジー</t>
  </si>
  <si>
    <t>川瀬　明子</t>
  </si>
  <si>
    <t>石井　真理子</t>
  </si>
  <si>
    <t>石川　美江子</t>
  </si>
  <si>
    <t>花田　とし子</t>
  </si>
  <si>
    <t>園田　光子</t>
  </si>
  <si>
    <t>巻渕　久美子</t>
  </si>
  <si>
    <t>A</t>
  </si>
  <si>
    <t>ブロック</t>
  </si>
  <si>
    <t>女子ダブルス予選リーグ</t>
  </si>
  <si>
    <t>)</t>
  </si>
  <si>
    <t>3位</t>
  </si>
  <si>
    <t>4位</t>
  </si>
  <si>
    <t>Ｄ</t>
  </si>
  <si>
    <t>Ｇ</t>
  </si>
  <si>
    <t>Ｆ</t>
  </si>
  <si>
    <t>Ｅ</t>
  </si>
  <si>
    <t>Ｃ</t>
  </si>
  <si>
    <t xml:space="preserve">    　　女子ダブルス　順位トーナメント（３位・４位）</t>
  </si>
  <si>
    <t>）</t>
  </si>
  <si>
    <t>１位</t>
  </si>
  <si>
    <t>B</t>
  </si>
  <si>
    <t>２位</t>
  </si>
  <si>
    <t>Ｈ</t>
  </si>
  <si>
    <t>２位</t>
  </si>
  <si>
    <t>Ａ</t>
  </si>
  <si>
    <t>Ｇ</t>
  </si>
  <si>
    <t>Ｆ</t>
  </si>
  <si>
    <t>Ｄ</t>
  </si>
  <si>
    <t>Ｅ</t>
  </si>
  <si>
    <t>Ｃ</t>
  </si>
  <si>
    <t>Ｂ</t>
  </si>
  <si>
    <t>A</t>
  </si>
  <si>
    <t xml:space="preserve">   　　女子ダブルス 　決勝トーナメント（１位・２位）</t>
  </si>
  <si>
    <t>山下　昭平</t>
  </si>
  <si>
    <t>TKK</t>
  </si>
  <si>
    <t>菅原　奈津子</t>
  </si>
  <si>
    <t>いずみ</t>
  </si>
  <si>
    <t>滝口　洋</t>
  </si>
  <si>
    <t>東海林　貢</t>
  </si>
  <si>
    <t>嶋本　顕人</t>
  </si>
  <si>
    <t>斉藤　正樹</t>
  </si>
  <si>
    <t>栗山　昭治</t>
  </si>
  <si>
    <t>瀧澤　秀樹</t>
  </si>
  <si>
    <t>G</t>
  </si>
  <si>
    <t>八小同好会</t>
  </si>
  <si>
    <t>伊藤　道子</t>
  </si>
  <si>
    <t>壇上　卓爾</t>
  </si>
  <si>
    <t>渡辺　研介</t>
  </si>
  <si>
    <t>雪本　修一</t>
  </si>
  <si>
    <t>小町　伊生</t>
  </si>
  <si>
    <t>TKK</t>
  </si>
  <si>
    <t>田辺　康平</t>
  </si>
  <si>
    <t>F</t>
  </si>
  <si>
    <t>球ロマン</t>
  </si>
  <si>
    <t>武藤　孝行</t>
  </si>
  <si>
    <t>松本　勇一</t>
  </si>
  <si>
    <t>柏崎　悠太</t>
  </si>
  <si>
    <t>山本　春彦</t>
  </si>
  <si>
    <t>安永　英生</t>
  </si>
  <si>
    <t>成田　清重</t>
  </si>
  <si>
    <t>大越　祐樹</t>
  </si>
  <si>
    <t>いずみ</t>
  </si>
  <si>
    <t>市原　昌敏</t>
  </si>
  <si>
    <t>藤原　太樹</t>
  </si>
  <si>
    <t>田島　修成</t>
  </si>
  <si>
    <t>鈴木　智晴</t>
  </si>
  <si>
    <t xml:space="preserve">長勢　昭 </t>
  </si>
  <si>
    <t>小林　順市</t>
  </si>
  <si>
    <t>山岸　洋一</t>
  </si>
  <si>
    <t>たま川クラブ</t>
  </si>
  <si>
    <t>塩田　清暉</t>
  </si>
  <si>
    <t>田中　理</t>
  </si>
  <si>
    <t>三輪　泰裕</t>
  </si>
  <si>
    <t>土坂　正明</t>
  </si>
  <si>
    <t>秋元　要人</t>
  </si>
  <si>
    <t>田中　敬明</t>
  </si>
  <si>
    <t>植野　彰規</t>
  </si>
  <si>
    <t>武田　新栄</t>
  </si>
  <si>
    <t>深山　高志</t>
  </si>
  <si>
    <t>馬渕　賀生</t>
  </si>
  <si>
    <t>田村　隆一</t>
  </si>
  <si>
    <t>１）　男子ダブルス予選リーグ</t>
  </si>
  <si>
    <t>2)　決勝・順位トーナメント</t>
  </si>
  <si>
    <t>　　　男子ダブルス 　決勝トーナメント（１位・２位）</t>
  </si>
  <si>
    <t>A</t>
  </si>
  <si>
    <t>）</t>
  </si>
  <si>
    <t>Ｃ</t>
  </si>
  <si>
    <t>Ｂ</t>
  </si>
  <si>
    <t>Ｅ</t>
  </si>
  <si>
    <t>Ｆ</t>
  </si>
  <si>
    <t>Ｇ</t>
  </si>
  <si>
    <t>Ｄ</t>
  </si>
  <si>
    <t>Ａ</t>
  </si>
  <si>
    <t>B</t>
  </si>
  <si>
    <t>　　　　男子ダブルス順位トーナメント（３位・４位）</t>
  </si>
  <si>
    <t>３位</t>
  </si>
  <si>
    <t>４位</t>
  </si>
  <si>
    <t>１　シングルス</t>
  </si>
  <si>
    <t>１）</t>
  </si>
  <si>
    <t>予選リーグ組合せ</t>
  </si>
  <si>
    <t>ブロック</t>
  </si>
  <si>
    <t>A</t>
  </si>
  <si>
    <t>小菅 清彦</t>
  </si>
  <si>
    <t>（</t>
  </si>
  <si>
    <t>）</t>
  </si>
  <si>
    <t>山本 春彦</t>
  </si>
  <si>
    <t>田沼　真</t>
  </si>
  <si>
    <t>B</t>
  </si>
  <si>
    <t>馬渕 賀生</t>
  </si>
  <si>
    <t>いずみ</t>
  </si>
  <si>
    <t>C</t>
  </si>
  <si>
    <t>藤原 太樹</t>
  </si>
  <si>
    <t>大越 祐樹</t>
  </si>
  <si>
    <t>D</t>
  </si>
  <si>
    <t>柏崎 悠太</t>
  </si>
  <si>
    <t>Ｔ　Ｋ　Ｋ</t>
  </si>
  <si>
    <t>原　信夫</t>
  </si>
  <si>
    <t>A</t>
  </si>
  <si>
    <t>伊藤 朋美</t>
  </si>
  <si>
    <t>（</t>
  </si>
  <si>
    <t>）</t>
  </si>
  <si>
    <t>高橋 美和子</t>
  </si>
  <si>
    <t>Ａ　Ｂ　Ｃ</t>
  </si>
  <si>
    <t>小関 奈津子</t>
  </si>
  <si>
    <t>菅原 奈津子</t>
  </si>
  <si>
    <t>Ｔ　Ｋ　Ｋ</t>
  </si>
  <si>
    <t>B</t>
  </si>
  <si>
    <t>小菅 千尋</t>
  </si>
  <si>
    <t>箕輪 由美子</t>
  </si>
  <si>
    <t>ブロック</t>
  </si>
  <si>
    <t>田端 利行</t>
  </si>
  <si>
    <t>パンジー</t>
  </si>
  <si>
    <t>青木 誠治</t>
  </si>
  <si>
    <t>和泉 小</t>
  </si>
  <si>
    <t>菅野　洋</t>
  </si>
  <si>
    <t>嶋本 顕人</t>
  </si>
  <si>
    <t>河原 賢一</t>
  </si>
  <si>
    <t>小林 隆博</t>
  </si>
  <si>
    <t>城  路子</t>
  </si>
  <si>
    <t>佐藤 寿美子</t>
  </si>
  <si>
    <t>安藤 希望</t>
  </si>
  <si>
    <t>松井 栄子</t>
  </si>
  <si>
    <t>あじさい</t>
  </si>
  <si>
    <t>佐々木 喜代子</t>
  </si>
  <si>
    <t>C</t>
  </si>
  <si>
    <t>広野  く に子</t>
  </si>
  <si>
    <t>原　賀代子</t>
  </si>
  <si>
    <t>吉村 咲保</t>
  </si>
  <si>
    <t>和泉　小</t>
  </si>
  <si>
    <t>栗野  修</t>
  </si>
  <si>
    <t>松永 健伸</t>
  </si>
  <si>
    <t>角谷 洋貴</t>
  </si>
  <si>
    <t>門岡 洸也</t>
  </si>
  <si>
    <t>北折 壱翔</t>
  </si>
  <si>
    <t>福井 海斗</t>
  </si>
  <si>
    <t>小泉 憲生</t>
  </si>
  <si>
    <t>清水 悠理</t>
  </si>
  <si>
    <t>西条 和樹</t>
  </si>
  <si>
    <t>吉村 賢吾</t>
  </si>
  <si>
    <t>巣鴨中</t>
  </si>
  <si>
    <t>上小川 隼太</t>
  </si>
  <si>
    <t>大沼 嵩弥</t>
  </si>
  <si>
    <t>原田 淳史</t>
  </si>
  <si>
    <t>斉藤 正樹</t>
  </si>
  <si>
    <t>Ｔ Ｋ Ｋ</t>
  </si>
  <si>
    <t>本田 俊宏</t>
  </si>
  <si>
    <t>植野 彰規</t>
  </si>
  <si>
    <t>斉藤 　実</t>
  </si>
  <si>
    <t>土坂 正明</t>
  </si>
  <si>
    <t>滝口  洋</t>
  </si>
  <si>
    <t>いずみ</t>
  </si>
  <si>
    <t>山岸 洋一</t>
  </si>
  <si>
    <t>D</t>
  </si>
  <si>
    <t>杉田 孝司</t>
  </si>
  <si>
    <t>鈴木 みずめ</t>
  </si>
  <si>
    <t>フレッシュ</t>
  </si>
  <si>
    <t>園田 光子</t>
  </si>
  <si>
    <t>小豆野 徳栄　</t>
  </si>
  <si>
    <t>三輪 泰裕</t>
  </si>
  <si>
    <t>田辺 康平</t>
  </si>
  <si>
    <t>田島 修成</t>
  </si>
  <si>
    <t>古谷  昭</t>
  </si>
  <si>
    <t>仁尾 章子</t>
  </si>
  <si>
    <t>アイリス</t>
  </si>
  <si>
    <t>楢原 捷子</t>
  </si>
  <si>
    <t>種村 節子</t>
  </si>
  <si>
    <t>永瀬 照子</t>
  </si>
  <si>
    <t>青柳  智</t>
  </si>
  <si>
    <t>橋本 香恵子</t>
  </si>
  <si>
    <t>山本（狛ピン）</t>
  </si>
  <si>
    <t>山本</t>
  </si>
  <si>
    <t>馬淵（銀杏）</t>
  </si>
  <si>
    <t>2-3</t>
  </si>
  <si>
    <t>3-2</t>
  </si>
  <si>
    <t>馬淵</t>
  </si>
  <si>
    <t>深山</t>
  </si>
  <si>
    <t>藤原（無所属）</t>
  </si>
  <si>
    <t>大越（狛ピン）</t>
  </si>
  <si>
    <t>藤原</t>
  </si>
  <si>
    <t>大越</t>
  </si>
  <si>
    <t>柏崎（ＴＫＫ）</t>
  </si>
  <si>
    <t>原（無所属）</t>
  </si>
  <si>
    <t>3-0</t>
  </si>
  <si>
    <t>1.一般・40歳女子</t>
  </si>
  <si>
    <t>伊藤（野川）</t>
  </si>
  <si>
    <t>高橋（ＡＢＣ）</t>
  </si>
  <si>
    <t>小関（銀杏）</t>
  </si>
  <si>
    <t>菅原（ＴＫＫ）</t>
  </si>
  <si>
    <t>小関</t>
  </si>
  <si>
    <t>菅原</t>
  </si>
  <si>
    <t>一般40歳女子（Ａ）</t>
  </si>
  <si>
    <t>一般40歳女子（Ｂ）</t>
  </si>
  <si>
    <t>絹山（たま川）</t>
  </si>
  <si>
    <t>1.新人戦男子</t>
  </si>
  <si>
    <t>新人戦男子（A）</t>
  </si>
  <si>
    <t>田端（パンジー）</t>
  </si>
  <si>
    <t>青木（和泉小）</t>
  </si>
  <si>
    <t>菅野（和泉小）</t>
  </si>
  <si>
    <t>青木</t>
  </si>
  <si>
    <t>菅野</t>
  </si>
  <si>
    <t>新人戦男子（B）</t>
  </si>
  <si>
    <t>嶋本（銀杏）</t>
  </si>
  <si>
    <t>永瀬（無所属）</t>
  </si>
  <si>
    <t>河原（和泉小）</t>
  </si>
  <si>
    <t>小林（無所属）</t>
  </si>
  <si>
    <t>嶋本</t>
  </si>
  <si>
    <t>永瀬</t>
  </si>
  <si>
    <t>河原</t>
  </si>
  <si>
    <t>佐藤（パンジー）</t>
  </si>
  <si>
    <t>安藤（無所属）</t>
  </si>
  <si>
    <t>佐藤</t>
  </si>
  <si>
    <t>安藤</t>
  </si>
  <si>
    <t>松井（あじさい）</t>
  </si>
  <si>
    <t>松井</t>
  </si>
  <si>
    <t>関谷（野川）</t>
  </si>
  <si>
    <t>広野（パンジー）</t>
  </si>
  <si>
    <t>斉藤（ＴＫＫ）</t>
  </si>
  <si>
    <t>本田（無所属）</t>
  </si>
  <si>
    <t>本田</t>
  </si>
  <si>
    <t>土坂（パンジー）</t>
  </si>
  <si>
    <t>滝口（いずみ）</t>
  </si>
  <si>
    <t>滝沢</t>
  </si>
  <si>
    <t>土坂</t>
  </si>
  <si>
    <t>滝口</t>
  </si>
  <si>
    <t>山岸（銀杏）</t>
  </si>
  <si>
    <t>杉田（無所属）</t>
  </si>
  <si>
    <t>50歳女子（Ｃ）</t>
  </si>
  <si>
    <t>鈴木（七夕）</t>
  </si>
  <si>
    <t>小豆野（七夕）</t>
  </si>
  <si>
    <t>園田</t>
  </si>
  <si>
    <t>小豆野</t>
  </si>
  <si>
    <t>山岸</t>
  </si>
  <si>
    <t>長谷川（ＴＫＫ）</t>
  </si>
  <si>
    <t>東海林</t>
  </si>
  <si>
    <t>杉田</t>
  </si>
  <si>
    <t>久保田</t>
  </si>
  <si>
    <t>石井</t>
  </si>
  <si>
    <t>1.60歳男子</t>
  </si>
  <si>
    <t>60歳男子（A）</t>
  </si>
  <si>
    <t>田中</t>
  </si>
  <si>
    <t>60歳男子（Ｄ）</t>
  </si>
  <si>
    <t>並木（ＴＫＫ）</t>
  </si>
  <si>
    <t>田島（いずみ）</t>
  </si>
  <si>
    <t>○</t>
  </si>
  <si>
    <t>3-0</t>
  </si>
  <si>
    <t>0-3</t>
  </si>
  <si>
    <t>和田（ＡＢＣ）</t>
  </si>
  <si>
    <t>仁尾（七夕）</t>
  </si>
  <si>
    <t>仁尾</t>
  </si>
  <si>
    <t>田島</t>
  </si>
  <si>
    <t>三輪</t>
  </si>
  <si>
    <t>関谷</t>
  </si>
  <si>
    <t>広野</t>
  </si>
  <si>
    <t>寒水</t>
  </si>
  <si>
    <t>絹山</t>
  </si>
  <si>
    <t>柏崎</t>
  </si>
  <si>
    <t>原</t>
  </si>
  <si>
    <t>巻渕（アイリス）</t>
  </si>
  <si>
    <t>永瀬（いずみ）</t>
  </si>
  <si>
    <t>×</t>
  </si>
  <si>
    <t>1.70歳以上</t>
  </si>
  <si>
    <t>70歳以上（Ａ）</t>
  </si>
  <si>
    <t>青柳（無所属）</t>
  </si>
  <si>
    <t>檀上</t>
  </si>
  <si>
    <t>70歳以上（Ｂ）</t>
  </si>
  <si>
    <t>橋本（フレッシュ）</t>
  </si>
  <si>
    <t>下平（七夕）</t>
  </si>
  <si>
    <t>小町</t>
  </si>
  <si>
    <t>川瀬</t>
  </si>
  <si>
    <t>橋本</t>
  </si>
  <si>
    <t>下平</t>
  </si>
  <si>
    <t>男子ダブルス（A）</t>
  </si>
  <si>
    <t>男子ダブルス（B）</t>
  </si>
  <si>
    <t>男子ダブルス（C）</t>
  </si>
  <si>
    <t>長勢（野川）</t>
  </si>
  <si>
    <t>×</t>
  </si>
  <si>
    <t>小俣・秋元</t>
  </si>
  <si>
    <t>植野・土坂</t>
  </si>
  <si>
    <t>田中・三輪</t>
  </si>
  <si>
    <t>永本・山岸</t>
  </si>
  <si>
    <t>田中・小林</t>
  </si>
  <si>
    <t>塩田・長勢</t>
  </si>
  <si>
    <t>男子ダブルス（D）</t>
  </si>
  <si>
    <t>男子ダブルス（E）</t>
  </si>
  <si>
    <t>男子ダブルス（F）</t>
  </si>
  <si>
    <t>鈴木・藤原</t>
  </si>
  <si>
    <t>秦・市原</t>
  </si>
  <si>
    <t>田島・藤野</t>
  </si>
  <si>
    <t>斉藤・大越</t>
  </si>
  <si>
    <t>安永（球ロマン）</t>
  </si>
  <si>
    <t>武藤（球ロマン）</t>
  </si>
  <si>
    <t>成田・山本</t>
  </si>
  <si>
    <t>並木・柏崎</t>
  </si>
  <si>
    <t>星野・松本</t>
  </si>
  <si>
    <t>安永・武藤</t>
  </si>
  <si>
    <t>海野・雪本</t>
  </si>
  <si>
    <t>田辺・渡辺</t>
  </si>
  <si>
    <t>長谷川・檀上</t>
  </si>
  <si>
    <t>男子ダブルス（G）</t>
  </si>
  <si>
    <t>嶋本（銀杏）</t>
  </si>
  <si>
    <t>滝沢・東海林</t>
  </si>
  <si>
    <t>栗山・滝口</t>
  </si>
  <si>
    <t>嶋本・山下</t>
  </si>
  <si>
    <t>1.女子ダブルス</t>
  </si>
  <si>
    <t>女子ダブルス（A）</t>
  </si>
  <si>
    <t>女子ダブルス（Ｂ）</t>
  </si>
  <si>
    <t>巻渕・石川</t>
  </si>
  <si>
    <t>園田・石井</t>
  </si>
  <si>
    <t>花田・川瀬</t>
  </si>
  <si>
    <t>成田・箕輪</t>
  </si>
  <si>
    <t>寒水・高橋</t>
  </si>
  <si>
    <t>女子ダブルス（Ｃ）</t>
  </si>
  <si>
    <t>女子ダブルス（Ｄ）</t>
  </si>
  <si>
    <t>女子ダブルス（Ｅ）</t>
  </si>
  <si>
    <t>大平（アイリス）</t>
  </si>
  <si>
    <t>永由（野川）</t>
  </si>
  <si>
    <t>種村・大平</t>
  </si>
  <si>
    <t>伊藤・永由</t>
  </si>
  <si>
    <t>本木・杉浦</t>
  </si>
  <si>
    <t>佐藤・広野</t>
  </si>
  <si>
    <t>中村（ＡＢＣ）</t>
  </si>
  <si>
    <t>渡辺（ＡＢＣ）</t>
  </si>
  <si>
    <t>林田（七夕）</t>
  </si>
  <si>
    <t>大木（七夕）</t>
  </si>
  <si>
    <t>小管・小関</t>
  </si>
  <si>
    <t>中村・渡辺</t>
  </si>
  <si>
    <t>林田・大木</t>
  </si>
  <si>
    <t>遠藤・野村</t>
  </si>
  <si>
    <t>女子ダブルス（Ｆ）</t>
  </si>
  <si>
    <t>女子ダブルス（Ｇ）</t>
  </si>
  <si>
    <t>女子ダブルス（Ｈ）</t>
  </si>
  <si>
    <t>滝沢（七夕）</t>
  </si>
  <si>
    <t>田畑（ＡＢＣ）</t>
  </si>
  <si>
    <t>渡辺（野川）</t>
  </si>
  <si>
    <t>今村（野川）</t>
  </si>
  <si>
    <t>仁尾・滝沢</t>
  </si>
  <si>
    <t>児玉・田畑</t>
  </si>
  <si>
    <t>渡辺・今村</t>
  </si>
  <si>
    <t>佐藤・大野</t>
  </si>
  <si>
    <t>植村（ＡＢＣ）</t>
  </si>
  <si>
    <t>植村・和田</t>
  </si>
  <si>
    <t>村上・永瀬</t>
  </si>
  <si>
    <t>岩波・城</t>
  </si>
  <si>
    <t>小豆野・下平</t>
  </si>
  <si>
    <t>宮本（ＡＢＣ）</t>
  </si>
  <si>
    <t>廣澤（ＡＢＣ）</t>
  </si>
  <si>
    <t>愛沢（七夕）</t>
  </si>
  <si>
    <t>森上（野川）</t>
  </si>
  <si>
    <t>宮本・廣澤</t>
  </si>
  <si>
    <t>鈴木・愛沢</t>
  </si>
  <si>
    <t>原・村井</t>
  </si>
  <si>
    <t>森上・関谷</t>
  </si>
  <si>
    <t>板垣（無所属）</t>
  </si>
  <si>
    <t>相馬（あじさい）</t>
  </si>
  <si>
    <t>久保田・蓮沼</t>
  </si>
  <si>
    <t>田辺・楢原</t>
  </si>
  <si>
    <t>毛利・板垣</t>
  </si>
  <si>
    <t>相馬・松井</t>
  </si>
  <si>
    <t>女子ダブルス上位結果</t>
  </si>
  <si>
    <t>女子ダブルス下位結果</t>
  </si>
  <si>
    <t>男子ダブルス上位結果</t>
  </si>
  <si>
    <t>男子ダブルス下位結果</t>
  </si>
  <si>
    <t>新人戦男子上位結果</t>
  </si>
  <si>
    <t>新人戦男子下位結果</t>
  </si>
  <si>
    <t>70歳以上上位結果</t>
  </si>
  <si>
    <t>70歳以上下位結果</t>
  </si>
  <si>
    <t>第32回狛江市民大会結果</t>
  </si>
  <si>
    <t>3-2</t>
  </si>
  <si>
    <t>2-3</t>
  </si>
  <si>
    <t>1-3</t>
  </si>
  <si>
    <t>○</t>
  </si>
  <si>
    <t>0-3</t>
  </si>
  <si>
    <t>3-0</t>
  </si>
  <si>
    <t>3-1</t>
  </si>
  <si>
    <t>遠藤</t>
  </si>
  <si>
    <t>巻渕</t>
  </si>
  <si>
    <t>楢原</t>
  </si>
  <si>
    <t>種村</t>
  </si>
  <si>
    <t>花田</t>
  </si>
  <si>
    <t>1.男子ダブルス</t>
  </si>
  <si>
    <t>林・深山</t>
  </si>
  <si>
    <t>田村・武田</t>
  </si>
  <si>
    <t>小管・馬淵</t>
  </si>
  <si>
    <t>斉藤・菅原</t>
  </si>
  <si>
    <t>ｷ</t>
  </si>
  <si>
    <t>ｷ</t>
  </si>
  <si>
    <t>ｷ</t>
  </si>
  <si>
    <t>伊藤 朋美</t>
  </si>
  <si>
    <t>菅原奈津子</t>
  </si>
  <si>
    <t>野川</t>
  </si>
  <si>
    <t>ＴＫＫ</t>
  </si>
  <si>
    <t>嶋本 顕人</t>
  </si>
  <si>
    <t>山下 昭平</t>
  </si>
  <si>
    <t>銀杏</t>
  </si>
  <si>
    <t>あじさい</t>
  </si>
  <si>
    <t>清水</t>
  </si>
  <si>
    <t>西条</t>
  </si>
  <si>
    <t>福井</t>
  </si>
  <si>
    <t>門岡</t>
  </si>
  <si>
    <t>斉藤正樹</t>
  </si>
  <si>
    <t>市原昌敏</t>
  </si>
  <si>
    <t>蓮沼邦子</t>
  </si>
  <si>
    <t>本木 昌代</t>
  </si>
  <si>
    <t>フレッシュ</t>
  </si>
  <si>
    <t>小町 伊生</t>
  </si>
  <si>
    <t>下平満代</t>
  </si>
  <si>
    <t>七夕</t>
  </si>
  <si>
    <t>八小同好会</t>
  </si>
  <si>
    <t>藤原太樹</t>
  </si>
  <si>
    <t>馬淵賀生</t>
  </si>
  <si>
    <t>小俣和俊</t>
  </si>
  <si>
    <t>（TKK）</t>
  </si>
  <si>
    <t>田沼真</t>
  </si>
  <si>
    <t>（少年卓球）</t>
  </si>
  <si>
    <t>深山高志</t>
  </si>
  <si>
    <t>（いずみ）</t>
  </si>
  <si>
    <t>柏崎悠太</t>
  </si>
  <si>
    <t>大越祐樹</t>
  </si>
  <si>
    <t>箕輪由美子</t>
  </si>
  <si>
    <t>伊藤朋美</t>
  </si>
  <si>
    <t>小関奈津子</t>
  </si>
  <si>
    <t>高橋美和子</t>
  </si>
  <si>
    <t>菅野洋</t>
  </si>
  <si>
    <t>（和泉小）</t>
  </si>
  <si>
    <t>小林隆博</t>
  </si>
  <si>
    <t>田端利行</t>
  </si>
  <si>
    <t>（パンジー）</t>
  </si>
  <si>
    <t>青木誠治</t>
  </si>
  <si>
    <t>河原賢一</t>
  </si>
  <si>
    <t>永瀬秀夫</t>
  </si>
  <si>
    <t>佐藤寿美子</t>
  </si>
  <si>
    <t>松井栄子</t>
  </si>
  <si>
    <t>佐々木喜代子</t>
  </si>
  <si>
    <t>安藤希望</t>
  </si>
  <si>
    <t>広野くに子</t>
  </si>
  <si>
    <t>秦伸人</t>
  </si>
  <si>
    <t>星野勝博</t>
  </si>
  <si>
    <t>本田俊宏</t>
  </si>
  <si>
    <t>東海林貢</t>
  </si>
  <si>
    <t>山岸洋一</t>
  </si>
  <si>
    <t>林勇治</t>
  </si>
  <si>
    <t>滝口洋</t>
  </si>
  <si>
    <t>（いずみクラブ）</t>
  </si>
  <si>
    <t>松本勇一</t>
  </si>
  <si>
    <t>長谷川文男</t>
  </si>
  <si>
    <t>（ＴＫＫ）</t>
  </si>
  <si>
    <t>鈴木みづめ</t>
  </si>
  <si>
    <t>園田光子</t>
  </si>
  <si>
    <t>小豆野徳栄</t>
  </si>
  <si>
    <t>岩波和子</t>
  </si>
  <si>
    <t>並木武</t>
  </si>
  <si>
    <t>（ＴＫＫ）</t>
  </si>
  <si>
    <t>田辺康平</t>
  </si>
  <si>
    <t>三輪泰裕</t>
  </si>
  <si>
    <t>塩田清暉</t>
  </si>
  <si>
    <t>（たま川クラブ）</t>
  </si>
  <si>
    <t>田島修成</t>
  </si>
  <si>
    <t>藤野勝</t>
  </si>
  <si>
    <t>田中敬明</t>
  </si>
  <si>
    <t>仁尾章子</t>
  </si>
  <si>
    <t>田辺千代子</t>
  </si>
  <si>
    <t>種村節子</t>
  </si>
  <si>
    <t>（アイリス）</t>
  </si>
  <si>
    <t>花田とし子</t>
  </si>
  <si>
    <t>（あじさいクラブ）</t>
  </si>
  <si>
    <t>青柳智</t>
  </si>
  <si>
    <t>伊藤道子</t>
  </si>
  <si>
    <t>橋本香恵子</t>
  </si>
  <si>
    <t>（フレッシュクラブ）</t>
  </si>
  <si>
    <t>（狛ピン・無所属）</t>
  </si>
  <si>
    <t>（八小・狛ピン）</t>
  </si>
  <si>
    <t>（たま川・野川）</t>
  </si>
  <si>
    <t>（ＡＢＣ）</t>
  </si>
  <si>
    <t>（七夕クラブ・無所属）</t>
  </si>
  <si>
    <t>3-2</t>
  </si>
  <si>
    <t>3-1</t>
  </si>
  <si>
    <t>2-3</t>
  </si>
  <si>
    <t>1-3</t>
  </si>
  <si>
    <t>3-0</t>
  </si>
  <si>
    <t>棄権</t>
  </si>
  <si>
    <t>○</t>
  </si>
  <si>
    <t>×</t>
  </si>
  <si>
    <t>0-3</t>
  </si>
  <si>
    <t>○</t>
  </si>
  <si>
    <t>×</t>
  </si>
  <si>
    <t>○</t>
  </si>
  <si>
    <t>×</t>
  </si>
  <si>
    <t>5/4</t>
  </si>
  <si>
    <t>5/5</t>
  </si>
  <si>
    <t>4/5</t>
  </si>
  <si>
    <t>関谷 美知子</t>
  </si>
  <si>
    <t>関谷　美知代</t>
  </si>
  <si>
    <t>関谷美知代</t>
  </si>
  <si>
    <t>小菅 清彦</t>
  </si>
  <si>
    <t>銀　杏</t>
  </si>
  <si>
    <t>山本 春彦</t>
  </si>
  <si>
    <t>狛　ﾋﾟ　ﾝ</t>
  </si>
  <si>
    <t>田沼　真</t>
  </si>
  <si>
    <t>少年卓球</t>
  </si>
  <si>
    <t>成田 清重</t>
  </si>
  <si>
    <t>藤原 太樹</t>
  </si>
  <si>
    <t>無所属</t>
  </si>
  <si>
    <t>大越 祐樹</t>
  </si>
  <si>
    <t>鈴木 智晴</t>
  </si>
  <si>
    <t>馬渕 賀生</t>
  </si>
  <si>
    <t>深山 高志</t>
  </si>
  <si>
    <t>いずみ</t>
  </si>
  <si>
    <t>秋元 要人</t>
  </si>
  <si>
    <t xml:space="preserve">渡辺 研介 </t>
  </si>
  <si>
    <t>柏崎 悠太</t>
  </si>
  <si>
    <t>Ｔ　Ｋ　Ｋ</t>
  </si>
  <si>
    <t>原　信夫</t>
  </si>
  <si>
    <t>伊藤 朋美</t>
  </si>
  <si>
    <t>野　川</t>
  </si>
  <si>
    <t>高橋 美和子</t>
  </si>
  <si>
    <t>Ａ　Ｂ　Ｃ</t>
  </si>
  <si>
    <t>小関 奈津子</t>
  </si>
  <si>
    <t>菅原 奈津子</t>
  </si>
  <si>
    <t>小菅 千尋</t>
  </si>
  <si>
    <t>箕輪 由美子</t>
  </si>
  <si>
    <t>寒水 洋子</t>
  </si>
  <si>
    <t>絹山 和子</t>
  </si>
  <si>
    <t>たま川</t>
  </si>
  <si>
    <t>山下 昭平</t>
  </si>
  <si>
    <t>田端 利行</t>
  </si>
  <si>
    <t>パンジー</t>
  </si>
  <si>
    <t>青木 誠治</t>
  </si>
  <si>
    <t>和泉 小</t>
  </si>
  <si>
    <t>菅野　洋</t>
  </si>
  <si>
    <t>嶋本 顕人</t>
  </si>
  <si>
    <t>永瀬 秀夫</t>
  </si>
  <si>
    <t>河原 賢一</t>
  </si>
  <si>
    <t>小林 隆博</t>
  </si>
  <si>
    <t>城  路子</t>
  </si>
  <si>
    <t>佐藤 寿美子</t>
  </si>
  <si>
    <t>安藤 希望</t>
  </si>
  <si>
    <t>関谷 美知代</t>
  </si>
  <si>
    <t>広野  く に子</t>
  </si>
  <si>
    <t>原　賀代子</t>
  </si>
  <si>
    <t>村井 春美</t>
  </si>
  <si>
    <t>松井 栄子</t>
  </si>
  <si>
    <t>あじさい</t>
  </si>
  <si>
    <t>佐々木 喜代子</t>
  </si>
  <si>
    <t>七　夕</t>
  </si>
  <si>
    <t xml:space="preserve">横川 隼佑 </t>
  </si>
  <si>
    <t>吉村 咲保</t>
  </si>
  <si>
    <t>和泉　小</t>
  </si>
  <si>
    <t>栗野  修</t>
  </si>
  <si>
    <t>門岡 洸也</t>
  </si>
  <si>
    <t>北折 壱翔</t>
  </si>
  <si>
    <t>福井 海斗</t>
  </si>
  <si>
    <t>佐浦 荘介</t>
  </si>
  <si>
    <t>松永 健伸</t>
  </si>
  <si>
    <t>角谷 洋貴</t>
  </si>
  <si>
    <t>小泉 憲生</t>
  </si>
  <si>
    <t>狛江一中</t>
  </si>
  <si>
    <t>清水 悠理</t>
  </si>
  <si>
    <t>西条 和樹</t>
  </si>
  <si>
    <t>吉村 賢吾</t>
  </si>
  <si>
    <t>巣鴨中</t>
  </si>
  <si>
    <t>上小川 隼太</t>
  </si>
  <si>
    <t>大沼 嵩弥</t>
  </si>
  <si>
    <t>原田 淳史</t>
  </si>
  <si>
    <t>海野 宣之</t>
  </si>
  <si>
    <t>秦　伸人</t>
  </si>
  <si>
    <t>市原 昌敏</t>
  </si>
  <si>
    <t>小俣 和俊</t>
  </si>
  <si>
    <t>星野 勝博</t>
  </si>
  <si>
    <t>斉藤 正樹</t>
  </si>
  <si>
    <t>Ｔ Ｋ Ｋ</t>
  </si>
  <si>
    <t>本田 俊宏</t>
  </si>
  <si>
    <t>植野 彰規</t>
  </si>
  <si>
    <t>松本 勇一</t>
  </si>
  <si>
    <t>斉藤 　実</t>
  </si>
  <si>
    <t>八小同好会</t>
  </si>
  <si>
    <t>林　勇治</t>
  </si>
  <si>
    <t>山岸 洋一</t>
  </si>
  <si>
    <t>古谷 直人</t>
  </si>
  <si>
    <t>滝沢 秀樹</t>
  </si>
  <si>
    <t>土坂 正明</t>
  </si>
  <si>
    <t>滝口  洋</t>
  </si>
  <si>
    <t>東海林 貢</t>
  </si>
  <si>
    <t>栗山 昭治</t>
  </si>
  <si>
    <t>長谷川 文男</t>
  </si>
  <si>
    <t>杉田 孝司</t>
  </si>
  <si>
    <t>久保田 洋子</t>
  </si>
  <si>
    <t>鈴木 みずめ</t>
  </si>
  <si>
    <t>石井 真理子</t>
  </si>
  <si>
    <t>成田 浩美</t>
  </si>
  <si>
    <t>園田 光子</t>
  </si>
  <si>
    <t>児玉 陽子</t>
  </si>
  <si>
    <t>小豆野 徳栄　</t>
  </si>
  <si>
    <t>本木 昌代</t>
  </si>
  <si>
    <t>フレッシュ</t>
  </si>
  <si>
    <t>蓮沼 邦子</t>
  </si>
  <si>
    <t>岩波 和子</t>
  </si>
  <si>
    <t>小林 順市</t>
  </si>
  <si>
    <t>武田 新栄</t>
  </si>
  <si>
    <t>田中 敬明</t>
  </si>
  <si>
    <t>田村 隆一</t>
  </si>
  <si>
    <t>藤野　勝</t>
  </si>
  <si>
    <t>三輪 泰裕</t>
  </si>
  <si>
    <t>永本 光夫</t>
  </si>
  <si>
    <t>田中　理</t>
  </si>
  <si>
    <t>塩田 清暉</t>
  </si>
  <si>
    <t>田辺 康平</t>
  </si>
  <si>
    <t>並木　武</t>
  </si>
  <si>
    <t>田島 修成</t>
  </si>
  <si>
    <t>古谷  昭</t>
  </si>
  <si>
    <t>和田 せつ子</t>
  </si>
  <si>
    <t>仁尾 章子</t>
  </si>
  <si>
    <t>村上 理恵</t>
  </si>
  <si>
    <t>遠藤 朝子</t>
  </si>
  <si>
    <t>巻渕 久美子</t>
  </si>
  <si>
    <t>アイリス</t>
  </si>
  <si>
    <t>楢原 捷子</t>
  </si>
  <si>
    <t>田辺 千代子</t>
  </si>
  <si>
    <t>島崎 映美</t>
  </si>
  <si>
    <t>杉浦 栄子</t>
  </si>
  <si>
    <t>種村 節子</t>
  </si>
  <si>
    <t>花田 とし子</t>
  </si>
  <si>
    <t>田村 宣子</t>
  </si>
  <si>
    <t>永瀬 照子</t>
  </si>
  <si>
    <t>檀上 卓爾</t>
  </si>
  <si>
    <t>伊藤 道子</t>
  </si>
  <si>
    <t>青柳  智</t>
  </si>
  <si>
    <t>小町 伊生</t>
  </si>
  <si>
    <t>川瀬 明子</t>
  </si>
  <si>
    <t>橋本 香恵子</t>
  </si>
  <si>
    <t>下平 満代</t>
  </si>
  <si>
    <t>伊藤　永由</t>
  </si>
  <si>
    <t>成田　　箕輪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</si>
</sst>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24"/>
      <name val="ＭＳ Ｐゴシック"/>
      <family val="3"/>
    </font>
    <font>
      <u val="single"/>
      <sz val="11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4" borderId="0" applyNumberFormat="0" applyBorder="0" applyAlignment="0" applyProtection="0"/>
  </cellStyleXfs>
  <cellXfs count="56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65" applyFont="1" applyFill="1" applyAlignment="1">
      <alignment vertical="center" shrinkToFit="1"/>
      <protection/>
    </xf>
    <xf numFmtId="0" fontId="0" fillId="0" borderId="0" xfId="65" applyFont="1" applyFill="1" applyBorder="1" applyAlignment="1">
      <alignment vertical="center" shrinkToFit="1"/>
      <protection/>
    </xf>
    <xf numFmtId="0" fontId="0" fillId="0" borderId="0" xfId="65" applyFont="1" applyFill="1" applyAlignment="1">
      <alignment horizontal="center" vertical="center" shrinkToFit="1"/>
      <protection/>
    </xf>
    <xf numFmtId="0" fontId="5" fillId="0" borderId="10" xfId="65" applyFont="1" applyFill="1" applyBorder="1" applyAlignment="1">
      <alignment horizontal="center" vertical="center" shrinkToFit="1"/>
      <protection/>
    </xf>
    <xf numFmtId="0" fontId="0" fillId="0" borderId="10" xfId="65" applyFont="1" applyFill="1" applyBorder="1" applyAlignment="1">
      <alignment horizontal="center" vertical="center" shrinkToFit="1"/>
      <protection/>
    </xf>
    <xf numFmtId="0" fontId="0" fillId="0" borderId="11" xfId="65" applyFont="1" applyFill="1" applyBorder="1" applyAlignment="1">
      <alignment vertical="center" shrinkToFit="1"/>
      <protection/>
    </xf>
    <xf numFmtId="0" fontId="0" fillId="0" borderId="12" xfId="65" applyFont="1" applyFill="1" applyBorder="1" applyAlignment="1">
      <alignment horizontal="center" vertical="center" shrinkToFit="1"/>
      <protection/>
    </xf>
    <xf numFmtId="0" fontId="0" fillId="0" borderId="11" xfId="65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0" xfId="65" applyFont="1" applyFill="1" applyBorder="1" applyAlignment="1">
      <alignment vertical="center" shrinkToFit="1"/>
      <protection/>
    </xf>
    <xf numFmtId="0" fontId="0" fillId="0" borderId="15" xfId="65" applyFont="1" applyFill="1" applyBorder="1" applyAlignment="1">
      <alignment horizontal="center" vertical="center" shrinkToFit="1"/>
      <protection/>
    </xf>
    <xf numFmtId="0" fontId="0" fillId="0" borderId="12" xfId="65" applyFont="1" applyFill="1" applyBorder="1" applyAlignment="1">
      <alignment horizontal="center" vertical="center" shrinkToFit="1"/>
      <protection/>
    </xf>
    <xf numFmtId="0" fontId="4" fillId="0" borderId="14" xfId="65" applyFont="1" applyFill="1" applyBorder="1" applyAlignment="1">
      <alignment vertical="center" shrinkToFit="1"/>
      <protection/>
    </xf>
    <xf numFmtId="0" fontId="0" fillId="0" borderId="13" xfId="65" applyFont="1" applyFill="1" applyBorder="1" applyAlignment="1">
      <alignment horizontal="center" vertical="center" shrinkToFit="1"/>
      <protection/>
    </xf>
    <xf numFmtId="0" fontId="0" fillId="0" borderId="14" xfId="65" applyFont="1" applyFill="1" applyBorder="1" applyAlignment="1">
      <alignment horizontal="center" vertical="center" shrinkToFit="1"/>
      <protection/>
    </xf>
    <xf numFmtId="0" fontId="3" fillId="0" borderId="0" xfId="65" applyFont="1" applyFill="1" applyBorder="1" applyAlignment="1">
      <alignment vertical="center" shrinkToFit="1"/>
      <protection/>
    </xf>
    <xf numFmtId="0" fontId="3" fillId="0" borderId="14" xfId="65" applyFont="1" applyFill="1" applyBorder="1" applyAlignment="1">
      <alignment vertical="center" shrinkToFit="1"/>
      <protection/>
    </xf>
    <xf numFmtId="0" fontId="0" fillId="0" borderId="0" xfId="65" applyFont="1" applyFill="1" applyBorder="1" applyAlignment="1">
      <alignment horizontal="center" vertical="center" shrinkToFit="1"/>
      <protection/>
    </xf>
    <xf numFmtId="0" fontId="6" fillId="0" borderId="12" xfId="65" applyFont="1" applyFill="1" applyBorder="1" applyAlignment="1">
      <alignment horizontal="center" vertical="center" shrinkToFit="1"/>
      <protection/>
    </xf>
    <xf numFmtId="0" fontId="6" fillId="0" borderId="11" xfId="65" applyFont="1" applyFill="1" applyBorder="1" applyAlignment="1">
      <alignment horizontal="center" vertical="center" shrinkToFit="1"/>
      <protection/>
    </xf>
    <xf numFmtId="0" fontId="0" fillId="0" borderId="16" xfId="65" applyFont="1" applyFill="1" applyBorder="1" applyAlignment="1">
      <alignment horizontal="center" vertical="center" shrinkToFit="1"/>
      <protection/>
    </xf>
    <xf numFmtId="0" fontId="6" fillId="0" borderId="10" xfId="65" applyFont="1" applyFill="1" applyBorder="1" applyAlignment="1">
      <alignment horizontal="center" vertical="center" shrinkToFit="1"/>
      <protection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8" xfId="65" applyFont="1" applyFill="1" applyBorder="1" applyAlignment="1">
      <alignment horizontal="center" vertical="center" shrinkToFit="1"/>
      <protection/>
    </xf>
    <xf numFmtId="0" fontId="0" fillId="0" borderId="0" xfId="65" applyFont="1" applyFill="1" applyAlignment="1">
      <alignment vertical="center" shrinkToFit="1"/>
      <protection/>
    </xf>
    <xf numFmtId="0" fontId="0" fillId="0" borderId="19" xfId="65" applyFont="1" applyFill="1" applyBorder="1" applyAlignment="1">
      <alignment vertical="center" shrinkToFit="1"/>
      <protection/>
    </xf>
    <xf numFmtId="0" fontId="6" fillId="0" borderId="14" xfId="60" applyFont="1" applyFill="1" applyBorder="1" applyAlignment="1">
      <alignment horizontal="center" vertical="center" shrinkToFit="1"/>
      <protection/>
    </xf>
    <xf numFmtId="0" fontId="0" fillId="0" borderId="14" xfId="60" applyFont="1" applyBorder="1" applyAlignment="1">
      <alignment vertical="center" shrinkToFit="1"/>
      <protection/>
    </xf>
    <xf numFmtId="0" fontId="0" fillId="0" borderId="14" xfId="60" applyFont="1" applyFill="1" applyBorder="1" applyAlignment="1">
      <alignment vertical="center" shrinkToFit="1"/>
      <protection/>
    </xf>
    <xf numFmtId="0" fontId="0" fillId="0" borderId="20" xfId="65" applyFont="1" applyFill="1" applyBorder="1" applyAlignment="1">
      <alignment vertical="center" shrinkToFit="1"/>
      <protection/>
    </xf>
    <xf numFmtId="0" fontId="6" fillId="0" borderId="15" xfId="60" applyFont="1" applyFill="1" applyBorder="1" applyAlignment="1">
      <alignment horizontal="center" vertical="center" shrinkToFit="1"/>
      <protection/>
    </xf>
    <xf numFmtId="0" fontId="0" fillId="0" borderId="15" xfId="60" applyFont="1" applyBorder="1" applyAlignment="1">
      <alignment vertical="center" shrinkToFit="1"/>
      <protection/>
    </xf>
    <xf numFmtId="0" fontId="0" fillId="0" borderId="15" xfId="60" applyFont="1" applyFill="1" applyBorder="1" applyAlignment="1">
      <alignment vertical="center" shrinkToFit="1"/>
      <protection/>
    </xf>
    <xf numFmtId="0" fontId="0" fillId="0" borderId="16" xfId="65" applyFont="1" applyFill="1" applyBorder="1" applyAlignment="1">
      <alignment horizontal="center" vertical="center" shrinkToFit="1"/>
      <protection/>
    </xf>
    <xf numFmtId="0" fontId="0" fillId="0" borderId="14" xfId="60" applyFont="1" applyBorder="1" applyAlignment="1">
      <alignment vertical="center" shrinkToFit="1"/>
      <protection/>
    </xf>
    <xf numFmtId="0" fontId="0" fillId="0" borderId="15" xfId="60" applyFont="1" applyBorder="1" applyAlignment="1">
      <alignment horizontal="left" vertical="center" shrinkToFit="1"/>
      <protection/>
    </xf>
    <xf numFmtId="0" fontId="0" fillId="0" borderId="15" xfId="60" applyFont="1" applyFill="1" applyBorder="1" applyAlignment="1">
      <alignment vertical="center" shrinkToFit="1"/>
      <protection/>
    </xf>
    <xf numFmtId="0" fontId="0" fillId="0" borderId="14" xfId="65" applyFont="1" applyFill="1" applyBorder="1" applyAlignment="1">
      <alignment vertical="center" shrinkToFit="1"/>
      <protection/>
    </xf>
    <xf numFmtId="0" fontId="0" fillId="0" borderId="21" xfId="65" applyFont="1" applyFill="1" applyBorder="1" applyAlignment="1">
      <alignment horizontal="center" vertical="center" shrinkToFit="1"/>
      <protection/>
    </xf>
    <xf numFmtId="0" fontId="0" fillId="0" borderId="21" xfId="60" applyFont="1" applyBorder="1" applyAlignment="1">
      <alignment vertical="center" shrinkToFit="1"/>
      <protection/>
    </xf>
    <xf numFmtId="0" fontId="4" fillId="0" borderId="0" xfId="65" applyFont="1" applyFill="1" applyAlignment="1">
      <alignment horizontal="center" vertical="center" shrinkToFit="1"/>
      <protection/>
    </xf>
    <xf numFmtId="0" fontId="0" fillId="0" borderId="0" xfId="63" applyFill="1">
      <alignment/>
      <protection/>
    </xf>
    <xf numFmtId="0" fontId="0" fillId="0" borderId="0" xfId="63" applyFont="1" applyFill="1" applyAlignment="1">
      <alignment shrinkToFit="1"/>
      <protection/>
    </xf>
    <xf numFmtId="0" fontId="0" fillId="0" borderId="14" xfId="63" applyFont="1" applyFill="1" applyBorder="1" applyAlignment="1">
      <alignment horizontal="center" vertical="center" shrinkToFit="1"/>
      <protection/>
    </xf>
    <xf numFmtId="0" fontId="0" fillId="0" borderId="22" xfId="63" applyFill="1" applyBorder="1" applyAlignment="1">
      <alignment horizontal="center" vertical="center"/>
      <protection/>
    </xf>
    <xf numFmtId="0" fontId="0" fillId="0" borderId="0" xfId="63" applyFill="1" applyBorder="1">
      <alignment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0" fillId="0" borderId="17" xfId="63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 shrinkToFit="1"/>
      <protection/>
    </xf>
    <xf numFmtId="0" fontId="0" fillId="0" borderId="23" xfId="63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 vertical="center"/>
      <protection/>
    </xf>
    <xf numFmtId="0" fontId="0" fillId="0" borderId="0" xfId="63" applyFill="1" applyAlignment="1">
      <alignment vertical="center"/>
      <protection/>
    </xf>
    <xf numFmtId="0" fontId="0" fillId="0" borderId="0" xfId="63" applyFill="1" applyAlignment="1">
      <alignment vertical="center" wrapText="1"/>
      <protection/>
    </xf>
    <xf numFmtId="0" fontId="0" fillId="0" borderId="17" xfId="63" applyFill="1" applyBorder="1" applyAlignment="1">
      <alignment vertical="center"/>
      <protection/>
    </xf>
    <xf numFmtId="0" fontId="0" fillId="0" borderId="0" xfId="63" applyFill="1" applyAlignment="1">
      <alignment/>
      <protection/>
    </xf>
    <xf numFmtId="0" fontId="0" fillId="0" borderId="0" xfId="63" applyFill="1" applyAlignment="1">
      <alignment wrapText="1"/>
      <protection/>
    </xf>
    <xf numFmtId="0" fontId="0" fillId="0" borderId="0" xfId="63" applyFill="1" applyBorder="1" applyAlignment="1">
      <alignment vertical="center"/>
      <protection/>
    </xf>
    <xf numFmtId="0" fontId="3" fillId="0" borderId="0" xfId="63" applyFont="1" applyFill="1" applyAlignment="1">
      <alignment horizontal="center" vertical="center"/>
      <protection/>
    </xf>
    <xf numFmtId="0" fontId="3" fillId="0" borderId="0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vertical="center" shrinkToFit="1"/>
      <protection/>
    </xf>
    <xf numFmtId="0" fontId="0" fillId="0" borderId="24" xfId="65" applyFont="1" applyFill="1" applyBorder="1" applyAlignment="1">
      <alignment vertical="center" shrinkToFit="1"/>
      <protection/>
    </xf>
    <xf numFmtId="0" fontId="6" fillId="0" borderId="21" xfId="60" applyFont="1" applyFill="1" applyBorder="1" applyAlignment="1">
      <alignment horizontal="center" vertical="center" shrinkToFit="1"/>
      <protection/>
    </xf>
    <xf numFmtId="0" fontId="6" fillId="0" borderId="25" xfId="60" applyFont="1" applyFill="1" applyBorder="1" applyAlignment="1">
      <alignment horizontal="center" vertical="center" shrinkToFit="1"/>
      <protection/>
    </xf>
    <xf numFmtId="0" fontId="0" fillId="0" borderId="25" xfId="65" applyFont="1" applyFill="1" applyBorder="1" applyAlignment="1">
      <alignment horizontal="center" vertical="center" shrinkToFit="1"/>
      <protection/>
    </xf>
    <xf numFmtId="0" fontId="0" fillId="0" borderId="25" xfId="60" applyFont="1" applyBorder="1" applyAlignment="1">
      <alignment horizontal="left" vertical="center" shrinkToFit="1"/>
      <protection/>
    </xf>
    <xf numFmtId="0" fontId="0" fillId="0" borderId="25" xfId="60" applyFont="1" applyBorder="1" applyAlignment="1">
      <alignment vertical="center" shrinkToFit="1"/>
      <protection/>
    </xf>
    <xf numFmtId="0" fontId="6" fillId="0" borderId="21" xfId="60" applyFont="1" applyFill="1" applyBorder="1" applyAlignment="1">
      <alignment vertical="center" shrinkToFit="1"/>
      <protection/>
    </xf>
    <xf numFmtId="0" fontId="0" fillId="0" borderId="21" xfId="60" applyFont="1" applyBorder="1" applyAlignment="1">
      <alignment horizontal="left" vertical="center" shrinkToFit="1"/>
      <protection/>
    </xf>
    <xf numFmtId="0" fontId="6" fillId="0" borderId="14" xfId="60" applyFont="1" applyFill="1" applyBorder="1" applyAlignment="1">
      <alignment vertical="center" shrinkToFit="1"/>
      <protection/>
    </xf>
    <xf numFmtId="0" fontId="0" fillId="0" borderId="26" xfId="65" applyFont="1" applyFill="1" applyBorder="1" applyAlignment="1">
      <alignment vertical="center" shrinkToFit="1"/>
      <protection/>
    </xf>
    <xf numFmtId="0" fontId="6" fillId="0" borderId="0" xfId="60" applyFont="1" applyFill="1" applyBorder="1" applyAlignment="1">
      <alignment vertical="center" shrinkToFit="1"/>
      <protection/>
    </xf>
    <xf numFmtId="0" fontId="6" fillId="0" borderId="15" xfId="60" applyFont="1" applyFill="1" applyBorder="1" applyAlignment="1">
      <alignment vertical="center" shrinkToFit="1"/>
      <protection/>
    </xf>
    <xf numFmtId="0" fontId="0" fillId="0" borderId="15" xfId="60" applyFont="1" applyBorder="1" applyAlignment="1">
      <alignment horizontal="left" vertical="center" shrinkToFit="1"/>
      <protection/>
    </xf>
    <xf numFmtId="0" fontId="3" fillId="0" borderId="0" xfId="64" applyFont="1" applyFill="1" applyAlignment="1">
      <alignment/>
      <protection/>
    </xf>
    <xf numFmtId="0" fontId="0" fillId="0" borderId="0" xfId="64" applyFill="1">
      <alignment/>
      <protection/>
    </xf>
    <xf numFmtId="0" fontId="0" fillId="0" borderId="0" xfId="64" applyFill="1" applyAlignment="1">
      <alignment vertical="center"/>
      <protection/>
    </xf>
    <xf numFmtId="0" fontId="0" fillId="0" borderId="0" xfId="64" applyFill="1" applyBorder="1">
      <alignment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0" xfId="64" applyFill="1" applyBorder="1" applyAlignment="1">
      <alignment vertical="center"/>
      <protection/>
    </xf>
    <xf numFmtId="0" fontId="0" fillId="0" borderId="23" xfId="64" applyFill="1" applyBorder="1" applyAlignment="1">
      <alignment horizontal="center" vertical="center"/>
      <protection/>
    </xf>
    <xf numFmtId="0" fontId="0" fillId="0" borderId="13" xfId="64" applyFont="1" applyFill="1" applyBorder="1" applyAlignment="1">
      <alignment horizontal="center" vertical="center" shrinkToFit="1"/>
      <protection/>
    </xf>
    <xf numFmtId="0" fontId="0" fillId="0" borderId="0" xfId="64" applyFont="1" applyFill="1" applyAlignment="1">
      <alignment shrinkToFit="1"/>
      <protection/>
    </xf>
    <xf numFmtId="0" fontId="0" fillId="0" borderId="17" xfId="64" applyFill="1" applyBorder="1" applyAlignment="1">
      <alignment vertical="center"/>
      <protection/>
    </xf>
    <xf numFmtId="0" fontId="0" fillId="0" borderId="0" xfId="64" applyFont="1" applyFill="1" applyBorder="1" applyAlignment="1">
      <alignment horizontal="center" vertical="center" shrinkToFit="1"/>
      <protection/>
    </xf>
    <xf numFmtId="0" fontId="0" fillId="0" borderId="17" xfId="64" applyFill="1" applyBorder="1" applyAlignment="1">
      <alignment horizontal="center" vertical="center"/>
      <protection/>
    </xf>
    <xf numFmtId="0" fontId="0" fillId="0" borderId="22" xfId="64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 vertical="center" shrinkToFit="1"/>
      <protection/>
    </xf>
    <xf numFmtId="0" fontId="0" fillId="0" borderId="0" xfId="64" applyFill="1" applyAlignment="1">
      <alignment vertical="center" wrapText="1"/>
      <protection/>
    </xf>
    <xf numFmtId="0" fontId="0" fillId="0" borderId="0" xfId="64" applyFill="1" applyAlignment="1">
      <alignment/>
      <protection/>
    </xf>
    <xf numFmtId="0" fontId="0" fillId="0" borderId="0" xfId="64" applyFill="1" applyAlignment="1">
      <alignment wrapText="1"/>
      <protection/>
    </xf>
    <xf numFmtId="0" fontId="0" fillId="0" borderId="0" xfId="64" applyFont="1" applyFill="1" applyBorder="1" applyAlignment="1">
      <alignment vertical="center" shrinkToFit="1"/>
      <protection/>
    </xf>
    <xf numFmtId="0" fontId="0" fillId="0" borderId="27" xfId="65" applyFont="1" applyFill="1" applyBorder="1" applyAlignment="1">
      <alignment horizontal="center" vertical="center" shrinkToFit="1"/>
      <protection/>
    </xf>
    <xf numFmtId="0" fontId="6" fillId="0" borderId="27" xfId="60" applyFont="1" applyFill="1" applyBorder="1" applyAlignment="1">
      <alignment horizontal="center" vertical="center" shrinkToFit="1"/>
      <protection/>
    </xf>
    <xf numFmtId="0" fontId="6" fillId="0" borderId="12" xfId="60" applyFont="1" applyFill="1" applyBorder="1" applyAlignment="1">
      <alignment horizontal="center" vertical="center" shrinkToFit="1"/>
      <protection/>
    </xf>
    <xf numFmtId="0" fontId="6" fillId="0" borderId="13" xfId="60" applyFont="1" applyFill="1" applyBorder="1" applyAlignment="1">
      <alignment horizontal="center" vertical="center" shrinkToFit="1"/>
      <protection/>
    </xf>
    <xf numFmtId="0" fontId="0" fillId="0" borderId="17" xfId="65" applyFont="1" applyFill="1" applyBorder="1" applyAlignment="1">
      <alignment horizontal="center" vertical="center" shrinkToFit="1"/>
      <protection/>
    </xf>
    <xf numFmtId="0" fontId="6" fillId="0" borderId="0" xfId="60" applyFont="1" applyFill="1" applyBorder="1" applyAlignment="1">
      <alignment horizontal="center" vertical="center" shrinkToFit="1"/>
      <protection/>
    </xf>
    <xf numFmtId="0" fontId="8" fillId="0" borderId="0" xfId="60" applyFont="1" applyFill="1" applyBorder="1" applyAlignment="1">
      <alignment horizontal="center" vertical="center" shrinkToFit="1"/>
      <protection/>
    </xf>
    <xf numFmtId="0" fontId="0" fillId="0" borderId="0" xfId="60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center" vertical="center" shrinkToFit="1"/>
      <protection/>
    </xf>
    <xf numFmtId="0" fontId="6" fillId="0" borderId="0" xfId="65" applyFont="1" applyFill="1" applyBorder="1" applyAlignment="1">
      <alignment vertical="center" shrinkToFit="1"/>
      <protection/>
    </xf>
    <xf numFmtId="0" fontId="6" fillId="0" borderId="0" xfId="65" applyFont="1" applyFill="1" applyAlignment="1">
      <alignment vertical="center" shrinkToFit="1"/>
      <protection/>
    </xf>
    <xf numFmtId="0" fontId="6" fillId="0" borderId="14" xfId="65" applyFont="1" applyFill="1" applyBorder="1" applyAlignment="1">
      <alignment horizontal="center" vertical="center" shrinkToFit="1"/>
      <protection/>
    </xf>
    <xf numFmtId="0" fontId="12" fillId="0" borderId="14" xfId="65" applyFont="1" applyFill="1" applyBorder="1" applyAlignment="1">
      <alignment vertical="center" shrinkToFit="1"/>
      <protection/>
    </xf>
    <xf numFmtId="0" fontId="7" fillId="0" borderId="0" xfId="60" applyFont="1" applyFill="1" applyBorder="1" applyAlignment="1">
      <alignment horizontal="center" vertical="center" shrinkToFit="1"/>
      <protection/>
    </xf>
    <xf numFmtId="0" fontId="7" fillId="0" borderId="27" xfId="65" applyFont="1" applyFill="1" applyBorder="1" applyAlignment="1">
      <alignment vertical="center" shrinkToFit="1"/>
      <protection/>
    </xf>
    <xf numFmtId="0" fontId="7" fillId="0" borderId="12" xfId="65" applyFont="1" applyFill="1" applyBorder="1" applyAlignment="1">
      <alignment horizontal="center" vertical="center" shrinkToFit="1"/>
      <protection/>
    </xf>
    <xf numFmtId="0" fontId="7" fillId="0" borderId="12" xfId="65" applyFont="1" applyFill="1" applyBorder="1" applyAlignment="1">
      <alignment vertical="center" shrinkToFit="1"/>
      <protection/>
    </xf>
    <xf numFmtId="0" fontId="7" fillId="0" borderId="13" xfId="65" applyFont="1" applyFill="1" applyBorder="1" applyAlignment="1">
      <alignment vertical="center" shrinkToFit="1"/>
      <protection/>
    </xf>
    <xf numFmtId="0" fontId="7" fillId="0" borderId="0" xfId="65" applyFont="1" applyFill="1" applyAlignment="1">
      <alignment vertical="center" shrinkToFit="1"/>
      <protection/>
    </xf>
    <xf numFmtId="0" fontId="7" fillId="0" borderId="0" xfId="65" applyFont="1" applyFill="1" applyBorder="1" applyAlignment="1">
      <alignment vertical="center" shrinkToFit="1"/>
      <protection/>
    </xf>
    <xf numFmtId="0" fontId="28" fillId="0" borderId="0" xfId="65" applyFont="1" applyFill="1" applyBorder="1" applyAlignment="1">
      <alignment vertical="center" shrinkToFit="1"/>
      <protection/>
    </xf>
    <xf numFmtId="0" fontId="28" fillId="0" borderId="14" xfId="65" applyFont="1" applyFill="1" applyBorder="1" applyAlignment="1">
      <alignment vertical="center" shrinkToFit="1"/>
      <protection/>
    </xf>
    <xf numFmtId="0" fontId="7" fillId="0" borderId="13" xfId="65" applyFont="1" applyFill="1" applyBorder="1" applyAlignment="1">
      <alignment horizontal="center" vertical="center" shrinkToFit="1"/>
      <protection/>
    </xf>
    <xf numFmtId="0" fontId="7" fillId="0" borderId="0" xfId="65" applyFont="1" applyFill="1" applyBorder="1" applyAlignment="1">
      <alignment horizontal="center" vertical="center" shrinkToFit="1"/>
      <protection/>
    </xf>
    <xf numFmtId="0" fontId="7" fillId="0" borderId="14" xfId="65" applyFont="1" applyFill="1" applyBorder="1" applyAlignment="1">
      <alignment horizontal="center" vertical="center" shrinkToFit="1"/>
      <protection/>
    </xf>
    <xf numFmtId="0" fontId="7" fillId="0" borderId="14" xfId="65" applyFont="1" applyFill="1" applyBorder="1" applyAlignment="1">
      <alignment vertical="center" shrinkToFi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64" applyFont="1" applyFill="1" applyBorder="1">
      <alignment/>
      <protection/>
    </xf>
    <xf numFmtId="0" fontId="7" fillId="0" borderId="0" xfId="64" applyFont="1" applyFill="1">
      <alignment/>
      <protection/>
    </xf>
    <xf numFmtId="0" fontId="7" fillId="0" borderId="30" xfId="64" applyFont="1" applyFill="1" applyBorder="1">
      <alignment/>
      <protection/>
    </xf>
    <xf numFmtId="0" fontId="7" fillId="0" borderId="31" xfId="64" applyFont="1" applyFill="1" applyBorder="1">
      <alignment/>
      <protection/>
    </xf>
    <xf numFmtId="0" fontId="7" fillId="0" borderId="32" xfId="64" applyFont="1" applyFill="1" applyBorder="1">
      <alignment/>
      <protection/>
    </xf>
    <xf numFmtId="0" fontId="7" fillId="0" borderId="32" xfId="64" applyFont="1" applyFill="1" applyBorder="1" applyAlignment="1">
      <alignment vertical="center"/>
      <protection/>
    </xf>
    <xf numFmtId="0" fontId="7" fillId="0" borderId="14" xfId="64" applyFont="1" applyFill="1" applyBorder="1">
      <alignment/>
      <protection/>
    </xf>
    <xf numFmtId="0" fontId="7" fillId="0" borderId="13" xfId="64" applyFont="1" applyFill="1" applyBorder="1">
      <alignment/>
      <protection/>
    </xf>
    <xf numFmtId="0" fontId="7" fillId="0" borderId="0" xfId="64" applyFont="1" applyFill="1" applyAlignment="1">
      <alignment vertical="center" wrapText="1"/>
      <protection/>
    </xf>
    <xf numFmtId="0" fontId="7" fillId="0" borderId="19" xfId="64" applyFont="1" applyFill="1" applyBorder="1">
      <alignment/>
      <protection/>
    </xf>
    <xf numFmtId="0" fontId="7" fillId="0" borderId="32" xfId="64" applyFont="1" applyFill="1" applyBorder="1" applyAlignment="1">
      <alignment/>
      <protection/>
    </xf>
    <xf numFmtId="0" fontId="7" fillId="0" borderId="33" xfId="64" applyFont="1" applyFill="1" applyBorder="1">
      <alignment/>
      <protection/>
    </xf>
    <xf numFmtId="0" fontId="7" fillId="0" borderId="34" xfId="64" applyFont="1" applyFill="1" applyBorder="1">
      <alignment/>
      <protection/>
    </xf>
    <xf numFmtId="0" fontId="7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/>
      <protection/>
    </xf>
    <xf numFmtId="0" fontId="7" fillId="0" borderId="3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/>
      <protection/>
    </xf>
    <xf numFmtId="0" fontId="7" fillId="0" borderId="0" xfId="64" applyFont="1" applyFill="1" applyAlignment="1">
      <alignment wrapText="1"/>
      <protection/>
    </xf>
    <xf numFmtId="0" fontId="7" fillId="0" borderId="0" xfId="63" applyFont="1" applyFill="1">
      <alignment/>
      <protection/>
    </xf>
    <xf numFmtId="0" fontId="7" fillId="0" borderId="0" xfId="63" applyFont="1" applyFill="1" applyBorder="1">
      <alignment/>
      <protection/>
    </xf>
    <xf numFmtId="0" fontId="7" fillId="0" borderId="30" xfId="63" applyFont="1" applyFill="1" applyBorder="1">
      <alignment/>
      <protection/>
    </xf>
    <xf numFmtId="0" fontId="7" fillId="0" borderId="32" xfId="63" applyFont="1" applyFill="1" applyBorder="1">
      <alignment/>
      <protection/>
    </xf>
    <xf numFmtId="0" fontId="7" fillId="0" borderId="32" xfId="63" applyFont="1" applyFill="1" applyBorder="1" applyAlignment="1">
      <alignment vertical="center"/>
      <protection/>
    </xf>
    <xf numFmtId="0" fontId="7" fillId="0" borderId="13" xfId="63" applyFont="1" applyFill="1" applyBorder="1">
      <alignment/>
      <protection/>
    </xf>
    <xf numFmtId="0" fontId="7" fillId="0" borderId="34" xfId="63" applyFont="1" applyFill="1" applyBorder="1">
      <alignment/>
      <protection/>
    </xf>
    <xf numFmtId="0" fontId="7" fillId="0" borderId="32" xfId="63" applyFont="1" applyBorder="1" applyAlignment="1">
      <alignment/>
      <protection/>
    </xf>
    <xf numFmtId="0" fontId="7" fillId="0" borderId="0" xfId="63" applyFont="1" applyFill="1" applyAlignment="1">
      <alignment vertical="center" wrapText="1"/>
      <protection/>
    </xf>
    <xf numFmtId="0" fontId="7" fillId="0" borderId="19" xfId="63" applyFont="1" applyFill="1" applyBorder="1">
      <alignment/>
      <protection/>
    </xf>
    <xf numFmtId="0" fontId="7" fillId="0" borderId="14" xfId="63" applyFont="1" applyFill="1" applyBorder="1">
      <alignment/>
      <protection/>
    </xf>
    <xf numFmtId="0" fontId="7" fillId="0" borderId="0" xfId="63" applyFont="1" applyFill="1" applyAlignment="1">
      <alignment/>
      <protection/>
    </xf>
    <xf numFmtId="0" fontId="7" fillId="0" borderId="32" xfId="63" applyFont="1" applyFill="1" applyBorder="1" applyAlignment="1">
      <alignment/>
      <protection/>
    </xf>
    <xf numFmtId="0" fontId="7" fillId="0" borderId="30" xfId="63" applyFont="1" applyFill="1" applyBorder="1" applyAlignment="1">
      <alignment/>
      <protection/>
    </xf>
    <xf numFmtId="0" fontId="7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wrapText="1"/>
      <protection/>
    </xf>
    <xf numFmtId="0" fontId="7" fillId="0" borderId="33" xfId="63" applyFont="1" applyFill="1" applyBorder="1">
      <alignment/>
      <protection/>
    </xf>
    <xf numFmtId="0" fontId="0" fillId="0" borderId="0" xfId="0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Fill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29" fillId="0" borderId="35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29" fillId="0" borderId="17" xfId="0" applyFont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29" fillId="0" borderId="39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28" xfId="0" applyFill="1" applyBorder="1" applyAlignment="1">
      <alignment vertical="center"/>
    </xf>
    <xf numFmtId="0" fontId="7" fillId="0" borderId="49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7" fillId="0" borderId="31" xfId="64" applyFont="1" applyFill="1" applyBorder="1" applyAlignment="1">
      <alignment vertical="center" wrapText="1"/>
      <protection/>
    </xf>
    <xf numFmtId="0" fontId="7" fillId="0" borderId="31" xfId="64" applyFont="1" applyFill="1" applyBorder="1" applyAlignment="1">
      <alignment/>
      <protection/>
    </xf>
    <xf numFmtId="0" fontId="7" fillId="0" borderId="39" xfId="64" applyFont="1" applyFill="1" applyBorder="1" applyAlignment="1">
      <alignment/>
      <protection/>
    </xf>
    <xf numFmtId="0" fontId="3" fillId="0" borderId="0" xfId="64" applyFont="1" applyFill="1" applyAlignment="1">
      <alignment horizontal="left"/>
      <protection/>
    </xf>
    <xf numFmtId="0" fontId="7" fillId="0" borderId="0" xfId="64" applyFont="1" applyFill="1" applyBorder="1" applyAlignment="1">
      <alignment horizontal="left" vertical="center"/>
      <protection/>
    </xf>
    <xf numFmtId="0" fontId="7" fillId="0" borderId="0" xfId="64" applyFont="1" applyFill="1" applyBorder="1" applyAlignment="1">
      <alignment horizontal="left"/>
      <protection/>
    </xf>
    <xf numFmtId="0" fontId="7" fillId="0" borderId="28" xfId="64" applyFont="1" applyFill="1" applyBorder="1" applyAlignment="1">
      <alignment horizontal="left"/>
      <protection/>
    </xf>
    <xf numFmtId="0" fontId="7" fillId="0" borderId="17" xfId="64" applyFont="1" applyFill="1" applyBorder="1" applyAlignment="1">
      <alignment horizontal="left" vertical="center"/>
      <protection/>
    </xf>
    <xf numFmtId="0" fontId="7" fillId="0" borderId="22" xfId="64" applyFont="1" applyFill="1" applyBorder="1" applyAlignment="1">
      <alignment horizontal="left" vertical="center"/>
      <protection/>
    </xf>
    <xf numFmtId="0" fontId="7" fillId="0" borderId="22" xfId="64" applyFont="1" applyFill="1" applyBorder="1" applyAlignment="1">
      <alignment horizontal="left"/>
      <protection/>
    </xf>
    <xf numFmtId="0" fontId="7" fillId="0" borderId="13" xfId="64" applyFont="1" applyFill="1" applyBorder="1" applyAlignment="1">
      <alignment horizontal="left"/>
      <protection/>
    </xf>
    <xf numFmtId="0" fontId="7" fillId="0" borderId="14" xfId="64" applyFont="1" applyFill="1" applyBorder="1" applyAlignment="1">
      <alignment horizontal="left"/>
      <protection/>
    </xf>
    <xf numFmtId="0" fontId="7" fillId="0" borderId="23" xfId="64" applyFont="1" applyFill="1" applyBorder="1" applyAlignment="1">
      <alignment horizontal="left"/>
      <protection/>
    </xf>
    <xf numFmtId="0" fontId="7" fillId="0" borderId="36" xfId="64" applyFont="1" applyFill="1" applyBorder="1" applyAlignment="1">
      <alignment horizontal="left"/>
      <protection/>
    </xf>
    <xf numFmtId="0" fontId="7" fillId="0" borderId="0" xfId="64" applyFont="1" applyFill="1" applyAlignment="1">
      <alignment horizontal="left"/>
      <protection/>
    </xf>
    <xf numFmtId="0" fontId="7" fillId="0" borderId="35" xfId="64" applyFont="1" applyFill="1" applyBorder="1" applyAlignment="1">
      <alignment horizontal="left"/>
      <protection/>
    </xf>
    <xf numFmtId="0" fontId="7" fillId="0" borderId="37" xfId="64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23" xfId="64" applyFont="1" applyFill="1" applyBorder="1" applyAlignment="1">
      <alignment horizontal="left" vertical="center"/>
      <protection/>
    </xf>
    <xf numFmtId="0" fontId="7" fillId="0" borderId="29" xfId="64" applyFont="1" applyFill="1" applyBorder="1" applyAlignment="1">
      <alignment horizontal="left"/>
      <protection/>
    </xf>
    <xf numFmtId="0" fontId="7" fillId="0" borderId="36" xfId="64" applyFont="1" applyFill="1" applyBorder="1" applyAlignment="1">
      <alignment horizontal="left" vertical="center"/>
      <protection/>
    </xf>
    <xf numFmtId="0" fontId="0" fillId="0" borderId="0" xfId="64" applyFill="1" applyAlignment="1">
      <alignment horizontal="left"/>
      <protection/>
    </xf>
    <xf numFmtId="0" fontId="7" fillId="0" borderId="31" xfId="64" applyFont="1" applyFill="1" applyBorder="1" applyAlignment="1">
      <alignment horizontal="left"/>
      <protection/>
    </xf>
    <xf numFmtId="0" fontId="7" fillId="0" borderId="32" xfId="64" applyFont="1" applyFill="1" applyBorder="1" applyAlignment="1">
      <alignment horizontal="left"/>
      <protection/>
    </xf>
    <xf numFmtId="0" fontId="7" fillId="0" borderId="17" xfId="64" applyFont="1" applyFill="1" applyBorder="1" applyAlignment="1">
      <alignment horizontal="left"/>
      <protection/>
    </xf>
    <xf numFmtId="0" fontId="7" fillId="0" borderId="41" xfId="64" applyFont="1" applyFill="1" applyBorder="1" applyAlignment="1">
      <alignment horizontal="left"/>
      <protection/>
    </xf>
    <xf numFmtId="0" fontId="7" fillId="0" borderId="42" xfId="64" applyFont="1" applyFill="1" applyBorder="1" applyAlignment="1">
      <alignment horizontal="left" vertical="center"/>
      <protection/>
    </xf>
    <xf numFmtId="0" fontId="7" fillId="0" borderId="40" xfId="64" applyFont="1" applyFill="1" applyBorder="1" applyAlignment="1">
      <alignment horizontal="left"/>
      <protection/>
    </xf>
    <xf numFmtId="0" fontId="7" fillId="0" borderId="40" xfId="64" applyFont="1" applyFill="1" applyBorder="1" applyAlignment="1">
      <alignment horizontal="left" vertical="center"/>
      <protection/>
    </xf>
    <xf numFmtId="0" fontId="7" fillId="0" borderId="46" xfId="64" applyFont="1" applyFill="1" applyBorder="1" applyAlignment="1">
      <alignment horizontal="left"/>
      <protection/>
    </xf>
    <xf numFmtId="0" fontId="7" fillId="0" borderId="37" xfId="64" applyFont="1" applyFill="1" applyBorder="1" applyAlignment="1">
      <alignment horizontal="left"/>
      <protection/>
    </xf>
    <xf numFmtId="0" fontId="7" fillId="0" borderId="45" xfId="64" applyFont="1" applyFill="1" applyBorder="1" applyAlignment="1">
      <alignment horizontal="left"/>
      <protection/>
    </xf>
    <xf numFmtId="0" fontId="7" fillId="0" borderId="51" xfId="64" applyFont="1" applyFill="1" applyBorder="1" applyAlignment="1">
      <alignment horizontal="left"/>
      <protection/>
    </xf>
    <xf numFmtId="0" fontId="7" fillId="0" borderId="47" xfId="64" applyFont="1" applyFill="1" applyBorder="1" applyAlignment="1">
      <alignment horizontal="left" vertical="center"/>
      <protection/>
    </xf>
    <xf numFmtId="0" fontId="7" fillId="0" borderId="30" xfId="64" applyFont="1" applyFill="1" applyBorder="1" applyAlignment="1">
      <alignment horizontal="left"/>
      <protection/>
    </xf>
    <xf numFmtId="0" fontId="7" fillId="0" borderId="45" xfId="64" applyFont="1" applyFill="1" applyBorder="1" applyAlignment="1">
      <alignment horizontal="left" vertical="center"/>
      <protection/>
    </xf>
    <xf numFmtId="0" fontId="7" fillId="0" borderId="51" xfId="64" applyFont="1" applyFill="1" applyBorder="1" applyAlignment="1">
      <alignment horizontal="left" vertical="center"/>
      <protection/>
    </xf>
    <xf numFmtId="0" fontId="7" fillId="0" borderId="31" xfId="64" applyFont="1" applyFill="1" applyBorder="1" applyAlignment="1">
      <alignment horizontal="left" vertical="center"/>
      <protection/>
    </xf>
    <xf numFmtId="0" fontId="7" fillId="0" borderId="32" xfId="64" applyFont="1" applyFill="1" applyBorder="1" applyAlignment="1">
      <alignment horizontal="left" vertical="center"/>
      <protection/>
    </xf>
    <xf numFmtId="0" fontId="7" fillId="0" borderId="49" xfId="64" applyFont="1" applyFill="1" applyBorder="1" applyAlignment="1">
      <alignment horizontal="left"/>
      <protection/>
    </xf>
    <xf numFmtId="0" fontId="7" fillId="0" borderId="50" xfId="64" applyFont="1" applyFill="1" applyBorder="1" applyAlignment="1">
      <alignment horizontal="left"/>
      <protection/>
    </xf>
    <xf numFmtId="0" fontId="7" fillId="0" borderId="47" xfId="64" applyFont="1" applyFill="1" applyBorder="1" applyAlignment="1">
      <alignment/>
      <protection/>
    </xf>
    <xf numFmtId="0" fontId="7" fillId="0" borderId="0" xfId="63" applyFont="1" applyFill="1" applyBorder="1" applyAlignment="1">
      <alignment/>
      <protection/>
    </xf>
    <xf numFmtId="0" fontId="3" fillId="0" borderId="0" xfId="63" applyFont="1" applyFill="1" applyBorder="1" applyAlignment="1">
      <alignment horizontal="left" vertical="center"/>
      <protection/>
    </xf>
    <xf numFmtId="0" fontId="0" fillId="0" borderId="0" xfId="63" applyFill="1" applyAlignment="1">
      <alignment horizontal="left"/>
      <protection/>
    </xf>
    <xf numFmtId="0" fontId="0" fillId="0" borderId="0" xfId="63" applyFill="1" applyBorder="1" applyAlignment="1">
      <alignment horizontal="left" vertical="center"/>
      <protection/>
    </xf>
    <xf numFmtId="0" fontId="7" fillId="0" borderId="0" xfId="63" applyFont="1" applyFill="1" applyAlignment="1">
      <alignment horizontal="left"/>
      <protection/>
    </xf>
    <xf numFmtId="0" fontId="7" fillId="0" borderId="0" xfId="63" applyFont="1" applyFill="1" applyBorder="1" applyAlignment="1">
      <alignment horizontal="left"/>
      <protection/>
    </xf>
    <xf numFmtId="0" fontId="7" fillId="0" borderId="0" xfId="63" applyFont="1" applyFill="1" applyBorder="1" applyAlignment="1">
      <alignment horizontal="left" vertical="center"/>
      <protection/>
    </xf>
    <xf numFmtId="0" fontId="7" fillId="0" borderId="40" xfId="63" applyFont="1" applyFill="1" applyBorder="1" applyAlignment="1">
      <alignment horizontal="left"/>
      <protection/>
    </xf>
    <xf numFmtId="0" fontId="7" fillId="0" borderId="17" xfId="63" applyFont="1" applyFill="1" applyBorder="1" applyAlignment="1">
      <alignment horizontal="left" vertical="center"/>
      <protection/>
    </xf>
    <xf numFmtId="0" fontId="7" fillId="0" borderId="17" xfId="63" applyFont="1" applyFill="1" applyBorder="1" applyAlignment="1">
      <alignment horizontal="left"/>
      <protection/>
    </xf>
    <xf numFmtId="0" fontId="7" fillId="0" borderId="35" xfId="63" applyFont="1" applyFill="1" applyBorder="1" applyAlignment="1">
      <alignment horizontal="left"/>
      <protection/>
    </xf>
    <xf numFmtId="0" fontId="7" fillId="0" borderId="37" xfId="63" applyFont="1" applyFill="1" applyBorder="1" applyAlignment="1">
      <alignment horizontal="left" vertical="center"/>
      <protection/>
    </xf>
    <xf numFmtId="0" fontId="7" fillId="0" borderId="37" xfId="63" applyFont="1" applyFill="1" applyBorder="1" applyAlignment="1">
      <alignment horizontal="left"/>
      <protection/>
    </xf>
    <xf numFmtId="0" fontId="7" fillId="0" borderId="23" xfId="63" applyFont="1" applyFill="1" applyBorder="1" applyAlignment="1">
      <alignment horizontal="left"/>
      <protection/>
    </xf>
    <xf numFmtId="0" fontId="7" fillId="0" borderId="36" xfId="63" applyFont="1" applyFill="1" applyBorder="1" applyAlignment="1">
      <alignment horizontal="left" vertical="center"/>
      <protection/>
    </xf>
    <xf numFmtId="0" fontId="7" fillId="0" borderId="36" xfId="63" applyFont="1" applyFill="1" applyBorder="1" applyAlignment="1">
      <alignment horizontal="left"/>
      <protection/>
    </xf>
    <xf numFmtId="0" fontId="7" fillId="0" borderId="40" xfId="63" applyFont="1" applyFill="1" applyBorder="1" applyAlignment="1">
      <alignment horizontal="left" vertical="center"/>
      <protection/>
    </xf>
    <xf numFmtId="0" fontId="7" fillId="0" borderId="22" xfId="63" applyFont="1" applyFill="1" applyBorder="1" applyAlignment="1">
      <alignment horizontal="left"/>
      <protection/>
    </xf>
    <xf numFmtId="0" fontId="7" fillId="0" borderId="46" xfId="63" applyFont="1" applyFill="1" applyBorder="1" applyAlignment="1">
      <alignment horizontal="left"/>
      <protection/>
    </xf>
    <xf numFmtId="0" fontId="7" fillId="0" borderId="45" xfId="63" applyFont="1" applyFill="1" applyBorder="1" applyAlignment="1">
      <alignment horizontal="left"/>
      <protection/>
    </xf>
    <xf numFmtId="0" fontId="7" fillId="0" borderId="51" xfId="63" applyFont="1" applyFill="1" applyBorder="1" applyAlignment="1">
      <alignment horizontal="left"/>
      <protection/>
    </xf>
    <xf numFmtId="0" fontId="7" fillId="0" borderId="52" xfId="63" applyFont="1" applyFill="1" applyBorder="1" applyAlignment="1">
      <alignment horizontal="left"/>
      <protection/>
    </xf>
    <xf numFmtId="0" fontId="7" fillId="0" borderId="43" xfId="63" applyFont="1" applyFill="1" applyBorder="1" applyAlignment="1">
      <alignment horizontal="left"/>
      <protection/>
    </xf>
    <xf numFmtId="0" fontId="7" fillId="0" borderId="45" xfId="63" applyFont="1" applyFill="1" applyBorder="1" applyAlignment="1">
      <alignment horizontal="left" vertical="center"/>
      <protection/>
    </xf>
    <xf numFmtId="0" fontId="7" fillId="0" borderId="23" xfId="63" applyFont="1" applyFill="1" applyBorder="1" applyAlignment="1">
      <alignment horizontal="left" vertical="center"/>
      <protection/>
    </xf>
    <xf numFmtId="0" fontId="7" fillId="0" borderId="51" xfId="63" applyFont="1" applyFill="1" applyBorder="1" applyAlignment="1">
      <alignment horizontal="left" vertical="center"/>
      <protection/>
    </xf>
    <xf numFmtId="0" fontId="7" fillId="0" borderId="0" xfId="63" applyFont="1" applyFill="1" applyAlignment="1">
      <alignment horizontal="left" vertical="center"/>
      <protection/>
    </xf>
    <xf numFmtId="0" fontId="7" fillId="0" borderId="13" xfId="63" applyFont="1" applyFill="1" applyBorder="1" applyAlignment="1">
      <alignment horizontal="left"/>
      <protection/>
    </xf>
    <xf numFmtId="0" fontId="7" fillId="0" borderId="32" xfId="63" applyFont="1" applyFill="1" applyBorder="1" applyAlignment="1">
      <alignment horizontal="left"/>
      <protection/>
    </xf>
    <xf numFmtId="0" fontId="7" fillId="0" borderId="30" xfId="63" applyFont="1" applyFill="1" applyBorder="1" applyAlignment="1">
      <alignment horizontal="left"/>
      <protection/>
    </xf>
    <xf numFmtId="0" fontId="7" fillId="0" borderId="31" xfId="63" applyFont="1" applyFill="1" applyBorder="1" applyAlignment="1">
      <alignment horizontal="left"/>
      <protection/>
    </xf>
    <xf numFmtId="0" fontId="7" fillId="0" borderId="28" xfId="63" applyFont="1" applyFill="1" applyBorder="1" applyAlignment="1">
      <alignment horizontal="left"/>
      <protection/>
    </xf>
    <xf numFmtId="0" fontId="7" fillId="0" borderId="14" xfId="63" applyFont="1" applyFill="1" applyBorder="1" applyAlignment="1">
      <alignment horizontal="left"/>
      <protection/>
    </xf>
    <xf numFmtId="0" fontId="7" fillId="0" borderId="31" xfId="63" applyFont="1" applyFill="1" applyBorder="1" applyAlignment="1">
      <alignment horizontal="left" vertical="center"/>
      <protection/>
    </xf>
    <xf numFmtId="0" fontId="7" fillId="0" borderId="32" xfId="63" applyFont="1" applyFill="1" applyBorder="1" applyAlignment="1">
      <alignment horizontal="left" vertical="center"/>
      <protection/>
    </xf>
    <xf numFmtId="0" fontId="7" fillId="0" borderId="33" xfId="63" applyFont="1" applyFill="1" applyBorder="1" applyAlignment="1">
      <alignment horizontal="left"/>
      <protection/>
    </xf>
    <xf numFmtId="0" fontId="7" fillId="0" borderId="34" xfId="63" applyFont="1" applyFill="1" applyBorder="1" applyAlignment="1">
      <alignment horizontal="left"/>
      <protection/>
    </xf>
    <xf numFmtId="0" fontId="7" fillId="0" borderId="32" xfId="63" applyFont="1" applyBorder="1" applyAlignment="1">
      <alignment horizontal="left"/>
      <protection/>
    </xf>
    <xf numFmtId="0" fontId="7" fillId="0" borderId="19" xfId="63" applyFont="1" applyFill="1" applyBorder="1" applyAlignment="1">
      <alignment horizontal="left"/>
      <protection/>
    </xf>
    <xf numFmtId="0" fontId="7" fillId="0" borderId="49" xfId="63" applyFont="1" applyFill="1" applyBorder="1" applyAlignment="1">
      <alignment horizontal="left"/>
      <protection/>
    </xf>
    <xf numFmtId="0" fontId="7" fillId="0" borderId="50" xfId="63" applyFont="1" applyFill="1" applyBorder="1" applyAlignment="1">
      <alignment horizontal="left"/>
      <protection/>
    </xf>
    <xf numFmtId="0" fontId="7" fillId="0" borderId="38" xfId="63" applyFont="1" applyFill="1" applyBorder="1" applyAlignment="1">
      <alignment horizontal="left" vertical="center"/>
      <protection/>
    </xf>
    <xf numFmtId="0" fontId="7" fillId="0" borderId="35" xfId="63" applyFont="1" applyFill="1" applyBorder="1" applyAlignment="1">
      <alignment horizontal="left" vertical="center"/>
      <protection/>
    </xf>
    <xf numFmtId="0" fontId="0" fillId="0" borderId="14" xfId="60" applyFont="1" applyFill="1" applyBorder="1" applyAlignment="1">
      <alignment vertical="center" shrinkToFit="1"/>
      <protection/>
    </xf>
    <xf numFmtId="0" fontId="7" fillId="0" borderId="0" xfId="0" applyFont="1" applyFill="1" applyAlignment="1">
      <alignment horizontal="left" vertical="center"/>
    </xf>
    <xf numFmtId="0" fontId="0" fillId="0" borderId="0" xfId="63" applyFont="1" applyFill="1" applyAlignment="1">
      <alignment horizontal="center" vertical="justify" wrapText="1"/>
      <protection/>
    </xf>
    <xf numFmtId="0" fontId="0" fillId="0" borderId="0" xfId="63" applyFont="1" applyFill="1" applyAlignment="1">
      <alignment horizontal="center" vertical="justify" wrapText="1"/>
      <protection/>
    </xf>
    <xf numFmtId="0" fontId="0" fillId="0" borderId="0" xfId="0" applyAlignment="1">
      <alignment vertical="center" wrapText="1"/>
    </xf>
    <xf numFmtId="0" fontId="2" fillId="9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0" xfId="65" applyFont="1" applyFill="1" applyBorder="1" applyAlignment="1">
      <alignment vertical="center" shrinkToFit="1"/>
      <protection/>
    </xf>
    <xf numFmtId="0" fontId="4" fillId="0" borderId="14" xfId="65" applyFont="1" applyFill="1" applyBorder="1" applyAlignment="1">
      <alignment vertical="center" shrinkToFit="1"/>
      <protection/>
    </xf>
    <xf numFmtId="0" fontId="0" fillId="0" borderId="10" xfId="65" applyFont="1" applyFill="1" applyBorder="1" applyAlignment="1">
      <alignment horizontal="center" vertical="center" shrinkToFit="1"/>
      <protection/>
    </xf>
    <xf numFmtId="0" fontId="0" fillId="0" borderId="0" xfId="65" applyFont="1" applyFill="1" applyAlignment="1">
      <alignment horizontal="center" vertical="center" shrinkToFit="1"/>
      <protection/>
    </xf>
    <xf numFmtId="0" fontId="11" fillId="0" borderId="14" xfId="65" applyFont="1" applyFill="1" applyBorder="1" applyAlignment="1">
      <alignment vertical="center" shrinkToFit="1"/>
      <protection/>
    </xf>
    <xf numFmtId="0" fontId="0" fillId="0" borderId="10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1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0" fillId="1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textRotation="255"/>
    </xf>
    <xf numFmtId="0" fontId="0" fillId="0" borderId="0" xfId="0" applyFont="1" applyFill="1" applyBorder="1" applyAlignment="1">
      <alignment horizontal="right" vertical="center" textRotation="255"/>
    </xf>
    <xf numFmtId="0" fontId="0" fillId="0" borderId="0" xfId="0" applyFill="1" applyAlignment="1">
      <alignment horizontal="right" vertical="center" textRotation="255"/>
    </xf>
    <xf numFmtId="0" fontId="0" fillId="0" borderId="0" xfId="0" applyFont="1" applyFill="1" applyBorder="1" applyAlignment="1">
      <alignment horizontal="right" vertical="center" textRotation="255" shrinkToFit="1"/>
    </xf>
    <xf numFmtId="0" fontId="0" fillId="0" borderId="0" xfId="0" applyFont="1" applyFill="1" applyAlignment="1">
      <alignment horizontal="right" vertical="center" textRotation="255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 textRotation="255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7" fillId="0" borderId="16" xfId="65" applyFont="1" applyFill="1" applyBorder="1" applyAlignment="1">
      <alignment horizontal="center" vertical="center" shrinkToFit="1"/>
      <protection/>
    </xf>
    <xf numFmtId="0" fontId="7" fillId="0" borderId="18" xfId="65" applyFont="1" applyFill="1" applyBorder="1" applyAlignment="1">
      <alignment horizontal="center" vertical="center" shrinkToFit="1"/>
      <protection/>
    </xf>
    <xf numFmtId="0" fontId="0" fillId="0" borderId="11" xfId="65" applyFont="1" applyFill="1" applyBorder="1" applyAlignment="1">
      <alignment horizontal="center" vertical="center" shrinkToFit="1"/>
      <protection/>
    </xf>
    <xf numFmtId="0" fontId="7" fillId="0" borderId="13" xfId="64" applyFont="1" applyFill="1" applyBorder="1" applyAlignment="1">
      <alignment horizontal="left" vertical="top"/>
      <protection/>
    </xf>
    <xf numFmtId="0" fontId="7" fillId="0" borderId="0" xfId="64" applyFont="1" applyFill="1" applyBorder="1" applyAlignment="1">
      <alignment horizontal="left" vertical="top"/>
      <protection/>
    </xf>
    <xf numFmtId="0" fontId="7" fillId="0" borderId="47" xfId="64" applyFont="1" applyFill="1" applyBorder="1" applyAlignment="1">
      <alignment horizontal="left" vertical="top"/>
      <protection/>
    </xf>
    <xf numFmtId="0" fontId="7" fillId="0" borderId="31" xfId="64" applyFont="1" applyFill="1" applyBorder="1" applyAlignment="1">
      <alignment horizontal="left" vertical="top"/>
      <protection/>
    </xf>
    <xf numFmtId="0" fontId="0" fillId="0" borderId="0" xfId="64" applyFont="1" applyFill="1" applyAlignment="1">
      <alignment horizontal="center" vertical="center" textRotation="255"/>
      <protection/>
    </xf>
    <xf numFmtId="0" fontId="7" fillId="0" borderId="31" xfId="64" applyFont="1" applyFill="1" applyBorder="1" applyAlignment="1">
      <alignment horizontal="left"/>
      <protection/>
    </xf>
    <xf numFmtId="0" fontId="7" fillId="0" borderId="39" xfId="64" applyFont="1" applyFill="1" applyBorder="1" applyAlignment="1">
      <alignment horizontal="left"/>
      <protection/>
    </xf>
    <xf numFmtId="0" fontId="7" fillId="0" borderId="33" xfId="64" applyFont="1" applyFill="1" applyBorder="1" applyAlignment="1">
      <alignment horizontal="left" vertical="top"/>
      <protection/>
    </xf>
    <xf numFmtId="0" fontId="7" fillId="0" borderId="32" xfId="64" applyFont="1" applyFill="1" applyBorder="1" applyAlignment="1">
      <alignment horizontal="left" vertical="top"/>
      <protection/>
    </xf>
    <xf numFmtId="0" fontId="7" fillId="0" borderId="29" xfId="64" applyFont="1" applyFill="1" applyBorder="1" applyAlignment="1">
      <alignment horizontal="left" vertical="top"/>
      <protection/>
    </xf>
    <xf numFmtId="0" fontId="7" fillId="0" borderId="0" xfId="64" applyFont="1" applyFill="1" applyBorder="1" applyAlignment="1">
      <alignment horizontal="left"/>
      <protection/>
    </xf>
    <xf numFmtId="0" fontId="7" fillId="0" borderId="14" xfId="64" applyFont="1" applyFill="1" applyBorder="1" applyAlignment="1">
      <alignment horizontal="left"/>
      <protection/>
    </xf>
    <xf numFmtId="0" fontId="7" fillId="0" borderId="32" xfId="64" applyFont="1" applyFill="1" applyBorder="1" applyAlignment="1">
      <alignment horizontal="left"/>
      <protection/>
    </xf>
    <xf numFmtId="0" fontId="7" fillId="0" borderId="30" xfId="64" applyFont="1" applyFill="1" applyBorder="1" applyAlignment="1">
      <alignment horizontal="left"/>
      <protection/>
    </xf>
    <xf numFmtId="0" fontId="0" fillId="0" borderId="0" xfId="64" applyFont="1" applyFill="1" applyAlignment="1">
      <alignment horizontal="center" vertical="center" textRotation="255"/>
      <protection/>
    </xf>
    <xf numFmtId="0" fontId="0" fillId="0" borderId="0" xfId="64" applyFill="1" applyAlignment="1">
      <alignment horizontal="center" vertical="center" textRotation="255"/>
      <protection/>
    </xf>
    <xf numFmtId="0" fontId="7" fillId="0" borderId="28" xfId="64" applyFont="1" applyFill="1" applyBorder="1" applyAlignment="1">
      <alignment horizontal="left"/>
      <protection/>
    </xf>
    <xf numFmtId="0" fontId="7" fillId="0" borderId="0" xfId="64" applyFont="1" applyFill="1" applyAlignment="1">
      <alignment horizontal="left"/>
      <protection/>
    </xf>
    <xf numFmtId="0" fontId="0" fillId="0" borderId="0" xfId="64" applyFill="1" applyBorder="1" applyAlignment="1">
      <alignment horizontal="left" vertical="center"/>
      <protection/>
    </xf>
    <xf numFmtId="0" fontId="7" fillId="0" borderId="33" xfId="64" applyFont="1" applyFill="1" applyBorder="1" applyAlignment="1">
      <alignment horizontal="left" vertical="center"/>
      <protection/>
    </xf>
    <xf numFmtId="0" fontId="7" fillId="0" borderId="32" xfId="64" applyFont="1" applyFill="1" applyBorder="1" applyAlignment="1">
      <alignment horizontal="left" vertical="center"/>
      <protection/>
    </xf>
    <xf numFmtId="0" fontId="7" fillId="0" borderId="47" xfId="64" applyFont="1" applyFill="1" applyBorder="1" applyAlignment="1">
      <alignment horizontal="left" vertical="center"/>
      <protection/>
    </xf>
    <xf numFmtId="0" fontId="7" fillId="0" borderId="31" xfId="64" applyFont="1" applyFill="1" applyBorder="1" applyAlignment="1">
      <alignment horizontal="left" vertical="center"/>
      <protection/>
    </xf>
    <xf numFmtId="0" fontId="7" fillId="0" borderId="13" xfId="64" applyFont="1" applyFill="1" applyBorder="1" applyAlignment="1">
      <alignment horizontal="left" vertical="center"/>
      <protection/>
    </xf>
    <xf numFmtId="0" fontId="7" fillId="0" borderId="0" xfId="64" applyFont="1" applyFill="1" applyBorder="1" applyAlignment="1">
      <alignment horizontal="left" vertical="center"/>
      <protection/>
    </xf>
    <xf numFmtId="0" fontId="0" fillId="0" borderId="0" xfId="64" applyFont="1" applyFill="1" applyBorder="1" applyAlignment="1">
      <alignment horizontal="center" vertical="center" shrinkToFit="1"/>
      <protection/>
    </xf>
    <xf numFmtId="0" fontId="0" fillId="0" borderId="14" xfId="64" applyFont="1" applyFill="1" applyBorder="1" applyAlignment="1">
      <alignment horizontal="center" vertical="center" shrinkToFit="1"/>
      <protection/>
    </xf>
    <xf numFmtId="0" fontId="0" fillId="0" borderId="32" xfId="64" applyFont="1" applyFill="1" applyBorder="1" applyAlignment="1">
      <alignment horizontal="center" vertical="center" shrinkToFit="1"/>
      <protection/>
    </xf>
    <xf numFmtId="0" fontId="0" fillId="0" borderId="19" xfId="64" applyFont="1" applyFill="1" applyBorder="1" applyAlignment="1">
      <alignment horizontal="center" vertical="center" shrinkToFit="1"/>
      <protection/>
    </xf>
    <xf numFmtId="0" fontId="0" fillId="18" borderId="0" xfId="64" applyFont="1" applyFill="1" applyBorder="1" applyAlignment="1">
      <alignment horizontal="center" vertical="center" shrinkToFit="1"/>
      <protection/>
    </xf>
    <xf numFmtId="0" fontId="0" fillId="18" borderId="14" xfId="64" applyFont="1" applyFill="1" applyBorder="1" applyAlignment="1">
      <alignment horizontal="center" vertical="center" shrinkToFit="1"/>
      <protection/>
    </xf>
    <xf numFmtId="0" fontId="0" fillId="0" borderId="13" xfId="64" applyFont="1" applyFill="1" applyBorder="1" applyAlignment="1">
      <alignment horizontal="center" vertical="center" shrinkToFit="1"/>
      <protection/>
    </xf>
    <xf numFmtId="0" fontId="0" fillId="0" borderId="25" xfId="64" applyFont="1" applyFill="1" applyBorder="1" applyAlignment="1">
      <alignment horizontal="center" vertical="center" shrinkToFit="1"/>
      <protection/>
    </xf>
    <xf numFmtId="0" fontId="0" fillId="0" borderId="34" xfId="64" applyFont="1" applyFill="1" applyBorder="1" applyAlignment="1">
      <alignment horizontal="center" vertical="center" shrinkToFit="1"/>
      <protection/>
    </xf>
    <xf numFmtId="0" fontId="0" fillId="0" borderId="26" xfId="64" applyFont="1" applyFill="1" applyBorder="1" applyAlignment="1">
      <alignment horizontal="center" vertical="center" shrinkToFit="1"/>
      <protection/>
    </xf>
    <xf numFmtId="0" fontId="0" fillId="18" borderId="13" xfId="64" applyFont="1" applyFill="1" applyBorder="1" applyAlignment="1">
      <alignment horizontal="center" vertical="center" shrinkToFit="1"/>
      <protection/>
    </xf>
    <xf numFmtId="0" fontId="0" fillId="18" borderId="25" xfId="64" applyFont="1" applyFill="1" applyBorder="1" applyAlignment="1">
      <alignment horizontal="center" vertical="center" shrinkToFit="1"/>
      <protection/>
    </xf>
    <xf numFmtId="0" fontId="0" fillId="0" borderId="10" xfId="64" applyFill="1" applyBorder="1" applyAlignment="1">
      <alignment horizontal="center" vertical="center"/>
      <protection/>
    </xf>
    <xf numFmtId="0" fontId="10" fillId="0" borderId="10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 shrinkToFit="1"/>
      <protection/>
    </xf>
    <xf numFmtId="0" fontId="0" fillId="0" borderId="14" xfId="64" applyFont="1" applyFill="1" applyBorder="1" applyAlignment="1">
      <alignment horizontal="center" vertical="center" shrinkToFit="1"/>
      <protection/>
    </xf>
    <xf numFmtId="0" fontId="0" fillId="0" borderId="32" xfId="64" applyFont="1" applyFill="1" applyBorder="1" applyAlignment="1">
      <alignment horizontal="center" vertical="center" shrinkToFit="1"/>
      <protection/>
    </xf>
    <xf numFmtId="0" fontId="0" fillId="0" borderId="19" xfId="64" applyFont="1" applyFill="1" applyBorder="1" applyAlignment="1">
      <alignment horizontal="center" vertical="center" shrinkToFit="1"/>
      <protection/>
    </xf>
    <xf numFmtId="0" fontId="0" fillId="0" borderId="34" xfId="64" applyFont="1" applyFill="1" applyBorder="1" applyAlignment="1">
      <alignment horizontal="center" vertical="center" shrinkToFit="1"/>
      <protection/>
    </xf>
    <xf numFmtId="0" fontId="0" fillId="0" borderId="26" xfId="64" applyFont="1" applyFill="1" applyBorder="1" applyAlignment="1">
      <alignment horizontal="center" vertical="center" shrinkToFit="1"/>
      <protection/>
    </xf>
    <xf numFmtId="0" fontId="0" fillId="0" borderId="13" xfId="64" applyFont="1" applyFill="1" applyBorder="1" applyAlignment="1">
      <alignment horizontal="center" vertical="center" shrinkToFit="1"/>
      <protection/>
    </xf>
    <xf numFmtId="0" fontId="0" fillId="0" borderId="25" xfId="64" applyFont="1" applyFill="1" applyBorder="1" applyAlignment="1">
      <alignment horizontal="center" vertical="center" shrinkToFit="1"/>
      <protection/>
    </xf>
    <xf numFmtId="0" fontId="0" fillId="18" borderId="32" xfId="64" applyFont="1" applyFill="1" applyBorder="1" applyAlignment="1">
      <alignment horizontal="center" vertical="center" shrinkToFit="1"/>
      <protection/>
    </xf>
    <xf numFmtId="0" fontId="0" fillId="18" borderId="19" xfId="64" applyFont="1" applyFill="1" applyBorder="1" applyAlignment="1">
      <alignment horizontal="center" vertical="center" shrinkToFit="1"/>
      <protection/>
    </xf>
    <xf numFmtId="0" fontId="0" fillId="18" borderId="34" xfId="64" applyFont="1" applyFill="1" applyBorder="1" applyAlignment="1">
      <alignment horizontal="center" vertical="center" shrinkToFit="1"/>
      <protection/>
    </xf>
    <xf numFmtId="0" fontId="0" fillId="18" borderId="26" xfId="64" applyFont="1" applyFill="1" applyBorder="1" applyAlignment="1">
      <alignment horizontal="center" vertical="center" shrinkToFit="1"/>
      <protection/>
    </xf>
    <xf numFmtId="0" fontId="0" fillId="0" borderId="16" xfId="64" applyFill="1" applyBorder="1" applyAlignment="1">
      <alignment horizontal="center" vertical="center"/>
      <protection/>
    </xf>
    <xf numFmtId="0" fontId="0" fillId="0" borderId="40" xfId="64" applyFill="1" applyBorder="1" applyAlignment="1">
      <alignment horizontal="center" vertical="center"/>
      <protection/>
    </xf>
    <xf numFmtId="0" fontId="0" fillId="0" borderId="18" xfId="64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11" xfId="64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60" xfId="64" applyFont="1" applyFill="1" applyBorder="1" applyAlignment="1">
      <alignment horizontal="center" vertical="center" shrinkToFit="1"/>
      <protection/>
    </xf>
    <xf numFmtId="0" fontId="0" fillId="0" borderId="21" xfId="64" applyFont="1" applyFill="1" applyBorder="1" applyAlignment="1">
      <alignment horizontal="center" vertical="center" shrinkToFit="1"/>
      <protection/>
    </xf>
    <xf numFmtId="0" fontId="0" fillId="0" borderId="61" xfId="64" applyFont="1" applyFill="1" applyBorder="1" applyAlignment="1">
      <alignment horizontal="center" vertical="center" shrinkToFit="1"/>
      <protection/>
    </xf>
    <xf numFmtId="0" fontId="0" fillId="0" borderId="24" xfId="64" applyFont="1" applyFill="1" applyBorder="1" applyAlignment="1">
      <alignment horizontal="center" vertical="center" shrinkToFit="1"/>
      <protection/>
    </xf>
    <xf numFmtId="0" fontId="3" fillId="0" borderId="0" xfId="64" applyFont="1" applyFill="1" applyAlignment="1">
      <alignment vertical="center"/>
      <protection/>
    </xf>
    <xf numFmtId="0" fontId="0" fillId="0" borderId="20" xfId="64" applyFont="1" applyFill="1" applyBorder="1" applyAlignment="1">
      <alignment horizontal="center" vertical="center" shrinkToFit="1"/>
      <protection/>
    </xf>
    <xf numFmtId="0" fontId="0" fillId="9" borderId="60" xfId="64" applyFont="1" applyFill="1" applyBorder="1" applyAlignment="1">
      <alignment horizontal="center" vertical="center" shrinkToFit="1"/>
      <protection/>
    </xf>
    <xf numFmtId="0" fontId="0" fillId="9" borderId="21" xfId="64" applyFont="1" applyFill="1" applyBorder="1" applyAlignment="1">
      <alignment horizontal="center" vertical="center" shrinkToFit="1"/>
      <protection/>
    </xf>
    <xf numFmtId="0" fontId="0" fillId="9" borderId="13" xfId="64" applyFont="1" applyFill="1" applyBorder="1" applyAlignment="1">
      <alignment horizontal="center" vertical="center" shrinkToFit="1"/>
      <protection/>
    </xf>
    <xf numFmtId="0" fontId="0" fillId="9" borderId="25" xfId="64" applyFont="1" applyFill="1" applyBorder="1" applyAlignment="1">
      <alignment horizontal="center" vertical="center" shrinkToFit="1"/>
      <protection/>
    </xf>
    <xf numFmtId="0" fontId="0" fillId="0" borderId="62" xfId="64" applyFont="1" applyFill="1" applyBorder="1" applyAlignment="1">
      <alignment horizontal="center" vertical="center" shrinkToFit="1"/>
      <protection/>
    </xf>
    <xf numFmtId="0" fontId="0" fillId="9" borderId="62" xfId="64" applyFont="1" applyFill="1" applyBorder="1" applyAlignment="1">
      <alignment horizontal="center" vertical="center" shrinkToFit="1"/>
      <protection/>
    </xf>
    <xf numFmtId="0" fontId="0" fillId="9" borderId="14" xfId="64" applyFont="1" applyFill="1" applyBorder="1" applyAlignment="1">
      <alignment horizontal="center" vertical="center" shrinkToFit="1"/>
      <protection/>
    </xf>
    <xf numFmtId="0" fontId="0" fillId="0" borderId="15" xfId="64" applyFont="1" applyFill="1" applyBorder="1" applyAlignment="1">
      <alignment horizontal="center" vertical="center" shrinkToFit="1"/>
      <protection/>
    </xf>
    <xf numFmtId="0" fontId="0" fillId="9" borderId="15" xfId="64" applyFont="1" applyFill="1" applyBorder="1" applyAlignment="1">
      <alignment horizontal="center" vertical="center" shrinkToFit="1"/>
      <protection/>
    </xf>
    <xf numFmtId="0" fontId="0" fillId="0" borderId="60" xfId="64" applyFont="1" applyFill="1" applyBorder="1" applyAlignment="1">
      <alignment horizontal="center" vertical="center" shrinkToFit="1"/>
      <protection/>
    </xf>
    <xf numFmtId="0" fontId="0" fillId="0" borderId="21" xfId="64" applyFont="1" applyFill="1" applyBorder="1" applyAlignment="1">
      <alignment horizontal="center" vertical="center" shrinkToFit="1"/>
      <protection/>
    </xf>
    <xf numFmtId="0" fontId="0" fillId="9" borderId="0" xfId="64" applyFont="1" applyFill="1" applyBorder="1" applyAlignment="1">
      <alignment horizontal="center" vertical="center" shrinkToFit="1"/>
      <protection/>
    </xf>
    <xf numFmtId="0" fontId="0" fillId="0" borderId="15" xfId="64" applyFont="1" applyFill="1" applyBorder="1" applyAlignment="1">
      <alignment horizontal="center" vertical="center" shrinkToFit="1"/>
      <protection/>
    </xf>
    <xf numFmtId="0" fontId="0" fillId="0" borderId="63" xfId="64" applyFont="1" applyFill="1" applyBorder="1" applyAlignment="1">
      <alignment horizontal="center" vertical="center" shrinkToFit="1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0" fillId="0" borderId="0" xfId="64" applyFill="1" applyAlignment="1">
      <alignment horizontal="center" vertical="center"/>
      <protection/>
    </xf>
    <xf numFmtId="0" fontId="0" fillId="0" borderId="0" xfId="63" applyFont="1" applyFill="1" applyAlignment="1">
      <alignment horizontal="center" vertical="justify" wrapText="1"/>
      <protection/>
    </xf>
    <xf numFmtId="0" fontId="0" fillId="0" borderId="0" xfId="0" applyAlignment="1">
      <alignment horizontal="center" vertical="justify" wrapText="1"/>
    </xf>
    <xf numFmtId="0" fontId="7" fillId="0" borderId="33" xfId="63" applyFont="1" applyFill="1" applyBorder="1" applyAlignment="1">
      <alignment horizontal="left" vertical="top"/>
      <protection/>
    </xf>
    <xf numFmtId="0" fontId="7" fillId="0" borderId="32" xfId="63" applyFont="1" applyFill="1" applyBorder="1" applyAlignment="1">
      <alignment horizontal="left" vertical="top"/>
      <protection/>
    </xf>
    <xf numFmtId="0" fontId="7" fillId="0" borderId="0" xfId="63" applyFont="1" applyFill="1" applyBorder="1" applyAlignment="1">
      <alignment horizontal="left"/>
      <protection/>
    </xf>
    <xf numFmtId="0" fontId="7" fillId="0" borderId="28" xfId="63" applyFont="1" applyFill="1" applyBorder="1" applyAlignment="1">
      <alignment horizontal="left"/>
      <protection/>
    </xf>
    <xf numFmtId="0" fontId="7" fillId="0" borderId="47" xfId="63" applyFont="1" applyFill="1" applyBorder="1" applyAlignment="1">
      <alignment horizontal="left" vertical="top"/>
      <protection/>
    </xf>
    <xf numFmtId="0" fontId="7" fillId="0" borderId="31" xfId="63" applyFont="1" applyFill="1" applyBorder="1" applyAlignment="1">
      <alignment horizontal="left" vertical="top"/>
      <protection/>
    </xf>
    <xf numFmtId="0" fontId="7" fillId="0" borderId="0" xfId="63" applyFont="1" applyFill="1" applyAlignment="1">
      <alignment horizontal="left"/>
      <protection/>
    </xf>
    <xf numFmtId="0" fontId="7" fillId="0" borderId="14" xfId="63" applyFont="1" applyFill="1" applyBorder="1" applyAlignment="1">
      <alignment horizontal="left"/>
      <protection/>
    </xf>
    <xf numFmtId="0" fontId="7" fillId="0" borderId="32" xfId="63" applyFont="1" applyFill="1" applyBorder="1" applyAlignment="1">
      <alignment horizontal="left"/>
      <protection/>
    </xf>
    <xf numFmtId="0" fontId="7" fillId="0" borderId="30" xfId="63" applyFont="1" applyFill="1" applyBorder="1" applyAlignment="1">
      <alignment horizontal="left"/>
      <protection/>
    </xf>
    <xf numFmtId="0" fontId="7" fillId="0" borderId="31" xfId="63" applyFont="1" applyFill="1" applyBorder="1" applyAlignment="1">
      <alignment horizontal="left"/>
      <protection/>
    </xf>
    <xf numFmtId="0" fontId="7" fillId="0" borderId="39" xfId="63" applyFont="1" applyFill="1" applyBorder="1" applyAlignment="1">
      <alignment horizontal="left"/>
      <protection/>
    </xf>
    <xf numFmtId="0" fontId="7" fillId="0" borderId="0" xfId="63" applyFont="1" applyFill="1" applyBorder="1" applyAlignment="1">
      <alignment horizontal="left" vertical="top"/>
      <protection/>
    </xf>
    <xf numFmtId="0" fontId="7" fillId="0" borderId="29" xfId="63" applyFont="1" applyFill="1" applyBorder="1" applyAlignment="1">
      <alignment horizontal="left" vertical="top"/>
      <protection/>
    </xf>
    <xf numFmtId="0" fontId="7" fillId="0" borderId="13" xfId="63" applyFont="1" applyFill="1" applyBorder="1" applyAlignment="1">
      <alignment horizontal="left" vertical="top"/>
      <protection/>
    </xf>
    <xf numFmtId="0" fontId="7" fillId="0" borderId="0" xfId="63" applyFont="1" applyFill="1" applyBorder="1" applyAlignment="1">
      <alignment horizontal="left" vertical="center"/>
      <protection/>
    </xf>
    <xf numFmtId="0" fontId="7" fillId="0" borderId="14" xfId="63" applyFont="1" applyFill="1" applyBorder="1" applyAlignment="1">
      <alignment horizontal="left" vertical="center"/>
      <protection/>
    </xf>
    <xf numFmtId="0" fontId="7" fillId="0" borderId="13" xfId="63" applyFont="1" applyFill="1" applyBorder="1" applyAlignment="1">
      <alignment horizontal="left"/>
      <protection/>
    </xf>
    <xf numFmtId="0" fontId="0" fillId="0" borderId="20" xfId="63" applyFont="1" applyFill="1" applyBorder="1" applyAlignment="1">
      <alignment horizontal="center" vertical="center" shrinkToFit="1"/>
      <protection/>
    </xf>
    <xf numFmtId="0" fontId="0" fillId="0" borderId="61" xfId="63" applyFont="1" applyFill="1" applyBorder="1" applyAlignment="1">
      <alignment horizontal="center" vertical="center" shrinkToFit="1"/>
      <protection/>
    </xf>
    <xf numFmtId="0" fontId="0" fillId="9" borderId="60" xfId="63" applyFont="1" applyFill="1" applyBorder="1" applyAlignment="1">
      <alignment horizontal="center" vertical="center" shrinkToFit="1"/>
      <protection/>
    </xf>
    <xf numFmtId="0" fontId="0" fillId="9" borderId="21" xfId="63" applyFont="1" applyFill="1" applyBorder="1" applyAlignment="1">
      <alignment horizontal="center" vertical="center" shrinkToFit="1"/>
      <protection/>
    </xf>
    <xf numFmtId="0" fontId="0" fillId="0" borderId="60" xfId="63" applyFont="1" applyFill="1" applyBorder="1" applyAlignment="1">
      <alignment horizontal="center" vertical="center" shrinkToFit="1"/>
      <protection/>
    </xf>
    <xf numFmtId="0" fontId="0" fillId="0" borderId="21" xfId="63" applyFont="1" applyFill="1" applyBorder="1" applyAlignment="1">
      <alignment horizontal="center" vertical="center" shrinkToFit="1"/>
      <protection/>
    </xf>
    <xf numFmtId="0" fontId="0" fillId="0" borderId="24" xfId="63" applyFont="1" applyFill="1" applyBorder="1" applyAlignment="1">
      <alignment horizontal="center" vertical="center" shrinkToFit="1"/>
      <protection/>
    </xf>
    <xf numFmtId="0" fontId="0" fillId="0" borderId="13" xfId="63" applyFont="1" applyFill="1" applyBorder="1" applyAlignment="1">
      <alignment horizontal="center" vertical="center" shrinkToFit="1"/>
      <protection/>
    </xf>
    <xf numFmtId="0" fontId="0" fillId="0" borderId="25" xfId="63" applyFont="1" applyFill="1" applyBorder="1" applyAlignment="1">
      <alignment horizontal="center" vertical="center" shrinkToFit="1"/>
      <protection/>
    </xf>
    <xf numFmtId="0" fontId="0" fillId="9" borderId="13" xfId="63" applyFont="1" applyFill="1" applyBorder="1" applyAlignment="1">
      <alignment horizontal="center" vertical="center" shrinkToFit="1"/>
      <protection/>
    </xf>
    <xf numFmtId="0" fontId="0" fillId="9" borderId="25" xfId="63" applyFont="1" applyFill="1" applyBorder="1" applyAlignment="1">
      <alignment horizontal="center" vertical="center" shrinkToFit="1"/>
      <protection/>
    </xf>
    <xf numFmtId="0" fontId="0" fillId="0" borderId="13" xfId="63" applyFont="1" applyFill="1" applyBorder="1" applyAlignment="1">
      <alignment horizontal="center" vertical="center" shrinkToFit="1"/>
      <protection/>
    </xf>
    <xf numFmtId="0" fontId="0" fillId="0" borderId="25" xfId="63" applyFont="1" applyFill="1" applyBorder="1" applyAlignment="1">
      <alignment horizontal="center" vertical="center" shrinkToFit="1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10" fillId="0" borderId="10" xfId="63" applyFont="1" applyFill="1" applyBorder="1" applyAlignment="1">
      <alignment horizontal="center" vertical="center"/>
      <protection/>
    </xf>
    <xf numFmtId="0" fontId="0" fillId="0" borderId="63" xfId="63" applyFont="1" applyFill="1" applyBorder="1" applyAlignment="1">
      <alignment horizontal="center" vertical="center" shrinkToFit="1"/>
      <protection/>
    </xf>
    <xf numFmtId="0" fontId="0" fillId="0" borderId="19" xfId="63" applyFont="1" applyFill="1" applyBorder="1" applyAlignment="1">
      <alignment horizontal="center" vertical="center" shrinkToFit="1"/>
      <protection/>
    </xf>
    <xf numFmtId="0" fontId="0" fillId="0" borderId="0" xfId="63" applyFill="1" applyBorder="1" applyAlignment="1">
      <alignment horizontal="center" vertical="center"/>
      <protection/>
    </xf>
    <xf numFmtId="0" fontId="0" fillId="0" borderId="62" xfId="63" applyFont="1" applyFill="1" applyBorder="1" applyAlignment="1">
      <alignment horizontal="center" vertical="center" shrinkToFit="1"/>
      <protection/>
    </xf>
    <xf numFmtId="0" fontId="0" fillId="0" borderId="14" xfId="63" applyFont="1" applyFill="1" applyBorder="1" applyAlignment="1">
      <alignment horizontal="center" vertical="center" shrinkToFit="1"/>
      <protection/>
    </xf>
    <xf numFmtId="0" fontId="0" fillId="0" borderId="34" xfId="63" applyFont="1" applyFill="1" applyBorder="1" applyAlignment="1">
      <alignment horizontal="center" vertical="center" shrinkToFit="1"/>
      <protection/>
    </xf>
    <xf numFmtId="0" fontId="0" fillId="0" borderId="26" xfId="63" applyFont="1" applyFill="1" applyBorder="1" applyAlignment="1">
      <alignment horizontal="center" vertical="center" shrinkToFit="1"/>
      <protection/>
    </xf>
    <xf numFmtId="0" fontId="0" fillId="9" borderId="62" xfId="63" applyFont="1" applyFill="1" applyBorder="1" applyAlignment="1">
      <alignment horizontal="center" vertical="center" shrinkToFit="1"/>
      <protection/>
    </xf>
    <xf numFmtId="0" fontId="0" fillId="9" borderId="14" xfId="63" applyFont="1" applyFill="1" applyBorder="1" applyAlignment="1">
      <alignment horizontal="center" vertical="center" shrinkToFit="1"/>
      <protection/>
    </xf>
    <xf numFmtId="0" fontId="0" fillId="0" borderId="16" xfId="63" applyFill="1" applyBorder="1" applyAlignment="1">
      <alignment horizontal="center" vertical="center"/>
      <protection/>
    </xf>
    <xf numFmtId="0" fontId="0" fillId="0" borderId="40" xfId="63" applyFill="1" applyBorder="1" applyAlignment="1">
      <alignment horizontal="center" vertical="center"/>
      <protection/>
    </xf>
    <xf numFmtId="0" fontId="0" fillId="0" borderId="18" xfId="63" applyFill="1" applyBorder="1" applyAlignment="1">
      <alignment horizontal="center" vertical="center"/>
      <protection/>
    </xf>
    <xf numFmtId="0" fontId="10" fillId="0" borderId="16" xfId="63" applyFont="1" applyFill="1" applyBorder="1" applyAlignment="1">
      <alignment horizontal="center" vertical="center"/>
      <protection/>
    </xf>
    <xf numFmtId="0" fontId="10" fillId="0" borderId="40" xfId="63" applyFont="1" applyFill="1" applyBorder="1" applyAlignment="1">
      <alignment horizontal="center" vertical="center"/>
      <protection/>
    </xf>
    <xf numFmtId="0" fontId="10" fillId="0" borderId="18" xfId="63" applyFont="1" applyFill="1" applyBorder="1" applyAlignment="1">
      <alignment horizontal="center" vertical="center"/>
      <protection/>
    </xf>
    <xf numFmtId="0" fontId="0" fillId="0" borderId="63" xfId="63" applyFill="1" applyBorder="1" applyAlignment="1">
      <alignment horizontal="center" vertical="center" shrinkToFit="1"/>
      <protection/>
    </xf>
    <xf numFmtId="0" fontId="0" fillId="0" borderId="60" xfId="63" applyFill="1" applyBorder="1" applyAlignment="1">
      <alignment horizontal="center" vertical="center" shrinkToFit="1"/>
      <protection/>
    </xf>
    <xf numFmtId="0" fontId="0" fillId="0" borderId="62" xfId="63" applyFill="1" applyBorder="1" applyAlignment="1">
      <alignment horizontal="center" vertical="center" shrinkToFit="1"/>
      <protection/>
    </xf>
    <xf numFmtId="0" fontId="0" fillId="18" borderId="62" xfId="63" applyFont="1" applyFill="1" applyBorder="1" applyAlignment="1">
      <alignment horizontal="center" vertical="center" shrinkToFit="1"/>
      <protection/>
    </xf>
    <xf numFmtId="0" fontId="0" fillId="18" borderId="14" xfId="63" applyFont="1" applyFill="1" applyBorder="1" applyAlignment="1">
      <alignment horizontal="center" vertical="center" shrinkToFit="1"/>
      <protection/>
    </xf>
    <xf numFmtId="0" fontId="0" fillId="18" borderId="60" xfId="63" applyFill="1" applyBorder="1" applyAlignment="1">
      <alignment horizontal="center" vertical="center" shrinkToFit="1"/>
      <protection/>
    </xf>
    <xf numFmtId="0" fontId="0" fillId="18" borderId="21" xfId="63" applyFont="1" applyFill="1" applyBorder="1" applyAlignment="1">
      <alignment horizontal="center" vertical="center" shrinkToFit="1"/>
      <protection/>
    </xf>
    <xf numFmtId="0" fontId="0" fillId="18" borderId="62" xfId="63" applyFill="1" applyBorder="1" applyAlignment="1">
      <alignment horizontal="center" vertical="center" shrinkToFit="1"/>
      <protection/>
    </xf>
    <xf numFmtId="0" fontId="0" fillId="0" borderId="13" xfId="63" applyFill="1" applyBorder="1" applyAlignment="1">
      <alignment horizontal="center" vertical="center" shrinkToFit="1"/>
      <protection/>
    </xf>
    <xf numFmtId="0" fontId="0" fillId="18" borderId="13" xfId="63" applyFill="1" applyBorder="1" applyAlignment="1">
      <alignment horizontal="center" vertical="center" shrinkToFit="1"/>
      <protection/>
    </xf>
    <xf numFmtId="0" fontId="0" fillId="18" borderId="25" xfId="63" applyFont="1" applyFill="1" applyBorder="1" applyAlignment="1">
      <alignment horizontal="center" vertical="center" shrinkToFit="1"/>
      <protection/>
    </xf>
    <xf numFmtId="0" fontId="0" fillId="0" borderId="34" xfId="63" applyFill="1" applyBorder="1" applyAlignment="1">
      <alignment horizontal="center" vertical="center" shrinkToFit="1"/>
      <protection/>
    </xf>
    <xf numFmtId="0" fontId="0" fillId="18" borderId="13" xfId="63" applyFont="1" applyFill="1" applyBorder="1" applyAlignment="1">
      <alignment horizontal="center" vertical="center" shrinkToFit="1"/>
      <protection/>
    </xf>
    <xf numFmtId="0" fontId="0" fillId="18" borderId="63" xfId="63" applyFill="1" applyBorder="1" applyAlignment="1">
      <alignment horizontal="center" vertical="center" shrinkToFit="1"/>
      <protection/>
    </xf>
    <xf numFmtId="0" fontId="0" fillId="18" borderId="19" xfId="63" applyFont="1" applyFill="1" applyBorder="1" applyAlignment="1">
      <alignment horizontal="center" vertical="center" shrinkToFit="1"/>
      <protection/>
    </xf>
    <xf numFmtId="0" fontId="0" fillId="18" borderId="34" xfId="63" applyFill="1" applyBorder="1" applyAlignment="1">
      <alignment horizontal="center" vertical="center" shrinkToFit="1"/>
      <protection/>
    </xf>
    <xf numFmtId="0" fontId="0" fillId="18" borderId="26" xfId="63" applyFont="1" applyFill="1" applyBorder="1" applyAlignment="1">
      <alignment horizontal="center" vertical="center" shrinkToFit="1"/>
      <protection/>
    </xf>
    <xf numFmtId="0" fontId="0" fillId="0" borderId="10" xfId="63" applyFill="1" applyBorder="1" applyAlignment="1">
      <alignment horizontal="center" vertical="center"/>
      <protection/>
    </xf>
    <xf numFmtId="0" fontId="0" fillId="0" borderId="62" xfId="63" applyFont="1" applyFill="1" applyBorder="1" applyAlignment="1">
      <alignment horizontal="center" vertical="center" shrinkToFit="1"/>
      <protection/>
    </xf>
    <xf numFmtId="0" fontId="0" fillId="0" borderId="14" xfId="63" applyFont="1" applyFill="1" applyBorder="1" applyAlignment="1">
      <alignment horizontal="center" vertical="center" shrinkToFit="1"/>
      <protection/>
    </xf>
    <xf numFmtId="0" fontId="0" fillId="0" borderId="26" xfId="63" applyFont="1" applyFill="1" applyBorder="1" applyAlignment="1">
      <alignment horizontal="center" vertical="center" shrinkToFit="1"/>
      <protection/>
    </xf>
    <xf numFmtId="0" fontId="0" fillId="0" borderId="19" xfId="63" applyFont="1" applyFill="1" applyBorder="1" applyAlignment="1">
      <alignment horizontal="center" vertical="center" shrinkToFit="1"/>
      <protection/>
    </xf>
    <xf numFmtId="0" fontId="0" fillId="0" borderId="21" xfId="63" applyFont="1" applyFill="1" applyBorder="1" applyAlignment="1">
      <alignment horizontal="center" vertical="center" shrinkToFit="1"/>
      <protection/>
    </xf>
    <xf numFmtId="0" fontId="3" fillId="0" borderId="0" xfId="63" applyFont="1" applyFill="1" applyAlignment="1">
      <alignment horizontal="center" vertical="center"/>
      <protection/>
    </xf>
    <xf numFmtId="0" fontId="0" fillId="0" borderId="0" xfId="63" applyFill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5" xfId="63" applyFont="1" applyFill="1" applyBorder="1" applyAlignment="1">
      <alignment horizontal="center" vertical="center" shrinkToFit="1"/>
      <protection/>
    </xf>
    <xf numFmtId="0" fontId="0" fillId="9" borderId="0" xfId="63" applyFont="1" applyFill="1" applyBorder="1" applyAlignment="1">
      <alignment horizontal="center" vertical="center" shrinkToFit="1"/>
      <protection/>
    </xf>
    <xf numFmtId="0" fontId="0" fillId="9" borderId="15" xfId="63" applyFont="1" applyFill="1" applyBorder="1" applyAlignment="1">
      <alignment horizontal="center" vertical="center" shrinkToFit="1"/>
      <protection/>
    </xf>
    <xf numFmtId="0" fontId="3" fillId="0" borderId="0" xfId="63" applyFont="1" applyFill="1" applyBorder="1" applyAlignment="1">
      <alignment vertical="center"/>
      <protection/>
    </xf>
    <xf numFmtId="0" fontId="0" fillId="0" borderId="60" xfId="63" applyFont="1" applyFill="1" applyBorder="1" applyAlignment="1">
      <alignment horizontal="center" vertical="center" shrinkToFit="1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0" fillId="0" borderId="15" xfId="63" applyFont="1" applyFill="1" applyBorder="1" applyAlignment="1">
      <alignment horizontal="center" vertical="center" shrinkToFit="1"/>
      <protection/>
    </xf>
    <xf numFmtId="0" fontId="0" fillId="0" borderId="32" xfId="63" applyFont="1" applyFill="1" applyBorder="1" applyAlignment="1">
      <alignment horizontal="center" vertical="center" shrinkToFit="1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_H19予選リーグ組合せ(全体)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18</xdr:row>
      <xdr:rowOff>0</xdr:rowOff>
    </xdr:from>
    <xdr:to>
      <xdr:col>5</xdr:col>
      <xdr:colOff>9525</xdr:colOff>
      <xdr:row>19</xdr:row>
      <xdr:rowOff>9525</xdr:rowOff>
    </xdr:to>
    <xdr:sp>
      <xdr:nvSpPr>
        <xdr:cNvPr id="1" name="Line 1"/>
        <xdr:cNvSpPr>
          <a:spLocks/>
        </xdr:cNvSpPr>
      </xdr:nvSpPr>
      <xdr:spPr>
        <a:xfrm>
          <a:off x="1724025" y="3467100"/>
          <a:ext cx="0" cy="1905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showGridLines="0" tabSelected="1" zoomScale="75" zoomScaleNormal="75" zoomScaleSheetLayoutView="100" zoomScalePageLayoutView="0" workbookViewId="0" topLeftCell="A1">
      <selection activeCell="X3" sqref="X3"/>
    </sheetView>
  </sheetViews>
  <sheetFormatPr defaultColWidth="9.00390625" defaultRowHeight="27" customHeight="1"/>
  <cols>
    <col min="1" max="1" width="3.125" style="4" customWidth="1"/>
    <col min="2" max="2" width="3.00390625" style="2" customWidth="1"/>
    <col min="3" max="3" width="2.625" style="135" customWidth="1"/>
    <col min="4" max="4" width="13.625" style="3" customWidth="1"/>
    <col min="5" max="5" width="1.625" style="3" customWidth="1"/>
    <col min="6" max="6" width="12.625" style="3" customWidth="1"/>
    <col min="7" max="7" width="1.625" style="3" customWidth="1"/>
    <col min="8" max="8" width="2.625" style="136" customWidth="1"/>
    <col min="9" max="9" width="13.625" style="2" customWidth="1"/>
    <col min="10" max="10" width="1.625" style="2" customWidth="1"/>
    <col min="11" max="11" width="12.625" style="2" customWidth="1"/>
    <col min="12" max="12" width="1.625" style="2" customWidth="1"/>
    <col min="13" max="13" width="2.625" style="135" customWidth="1"/>
    <col min="14" max="14" width="13.625" style="3" customWidth="1"/>
    <col min="15" max="15" width="1.625" style="3" customWidth="1"/>
    <col min="16" max="16" width="12.625" style="3" customWidth="1"/>
    <col min="17" max="17" width="1.625" style="3" customWidth="1"/>
    <col min="18" max="18" width="2.625" style="136" customWidth="1"/>
    <col min="19" max="19" width="13.625" style="2" customWidth="1"/>
    <col min="20" max="20" width="2.00390625" style="2" customWidth="1"/>
    <col min="21" max="21" width="12.625" style="2" customWidth="1"/>
    <col min="22" max="22" width="1.625" style="2" customWidth="1"/>
    <col min="23" max="16384" width="9.00390625" style="2" customWidth="1"/>
  </cols>
  <sheetData>
    <row r="1" spans="1:9" ht="27" customHeight="1">
      <c r="A1" s="364" t="s">
        <v>530</v>
      </c>
      <c r="B1" s="364"/>
      <c r="C1" s="364"/>
      <c r="D1" s="364"/>
      <c r="F1" s="26"/>
      <c r="G1" s="26"/>
      <c r="H1" s="137"/>
      <c r="I1" s="26"/>
    </row>
    <row r="2" spans="1:9" ht="27" customHeight="1">
      <c r="A2" s="20" t="s">
        <v>531</v>
      </c>
      <c r="B2" s="364" t="s">
        <v>532</v>
      </c>
      <c r="C2" s="364"/>
      <c r="D2" s="364"/>
      <c r="F2" s="26"/>
      <c r="G2" s="26"/>
      <c r="H2" s="137"/>
      <c r="I2" s="26"/>
    </row>
    <row r="3" spans="1:9" ht="27" customHeight="1">
      <c r="A3" s="23"/>
      <c r="B3" s="365" t="s">
        <v>13</v>
      </c>
      <c r="C3" s="365"/>
      <c r="D3" s="365"/>
      <c r="F3" s="27"/>
      <c r="G3" s="27"/>
      <c r="H3" s="138"/>
      <c r="I3" s="27"/>
    </row>
    <row r="4" spans="1:22" s="4" customFormat="1" ht="27" customHeight="1">
      <c r="A4" s="5" t="s">
        <v>533</v>
      </c>
      <c r="B4" s="6" t="s">
        <v>2</v>
      </c>
      <c r="C4" s="117" t="s">
        <v>128</v>
      </c>
      <c r="D4" s="366" t="s">
        <v>3</v>
      </c>
      <c r="E4" s="366"/>
      <c r="F4" s="366"/>
      <c r="G4" s="366"/>
      <c r="H4" s="117" t="s">
        <v>128</v>
      </c>
      <c r="I4" s="366" t="s">
        <v>4</v>
      </c>
      <c r="J4" s="366"/>
      <c r="K4" s="366"/>
      <c r="L4" s="366"/>
      <c r="M4" s="117" t="s">
        <v>128</v>
      </c>
      <c r="N4" s="366" t="s">
        <v>5</v>
      </c>
      <c r="O4" s="366"/>
      <c r="P4" s="366"/>
      <c r="Q4" s="366"/>
      <c r="R4" s="117" t="s">
        <v>128</v>
      </c>
      <c r="S4" s="366" t="s">
        <v>6</v>
      </c>
      <c r="T4" s="366"/>
      <c r="U4" s="366"/>
      <c r="V4" s="366"/>
    </row>
    <row r="5" spans="1:22" ht="27" customHeight="1">
      <c r="A5" s="6" t="s">
        <v>534</v>
      </c>
      <c r="B5" s="6">
        <v>1</v>
      </c>
      <c r="C5" s="131">
        <v>1</v>
      </c>
      <c r="D5" s="118" t="s">
        <v>535</v>
      </c>
      <c r="E5" s="8" t="s">
        <v>536</v>
      </c>
      <c r="F5" s="119" t="s">
        <v>26</v>
      </c>
      <c r="G5" s="9" t="s">
        <v>537</v>
      </c>
      <c r="H5" s="132">
        <v>2</v>
      </c>
      <c r="I5" s="118" t="s">
        <v>538</v>
      </c>
      <c r="J5" s="8" t="s">
        <v>536</v>
      </c>
      <c r="K5" s="119" t="s">
        <v>24</v>
      </c>
      <c r="L5" s="9" t="s">
        <v>537</v>
      </c>
      <c r="M5" s="132">
        <v>3</v>
      </c>
      <c r="N5" s="118" t="s">
        <v>539</v>
      </c>
      <c r="O5" s="8" t="s">
        <v>536</v>
      </c>
      <c r="P5" s="119" t="s">
        <v>35</v>
      </c>
      <c r="Q5" s="7" t="s">
        <v>537</v>
      </c>
      <c r="R5" s="133"/>
      <c r="S5" s="118"/>
      <c r="T5" s="8" t="s">
        <v>536</v>
      </c>
      <c r="U5" s="119"/>
      <c r="V5" s="7" t="s">
        <v>537</v>
      </c>
    </row>
    <row r="6" spans="1:22" ht="27" customHeight="1">
      <c r="A6" s="6" t="s">
        <v>540</v>
      </c>
      <c r="B6" s="6">
        <v>2</v>
      </c>
      <c r="C6" s="131">
        <v>1</v>
      </c>
      <c r="D6" s="118" t="s">
        <v>23</v>
      </c>
      <c r="E6" s="8" t="s">
        <v>536</v>
      </c>
      <c r="F6" s="119" t="s">
        <v>24</v>
      </c>
      <c r="G6" s="9" t="s">
        <v>537</v>
      </c>
      <c r="H6" s="132">
        <v>2</v>
      </c>
      <c r="I6" s="118" t="s">
        <v>541</v>
      </c>
      <c r="J6" s="8" t="s">
        <v>536</v>
      </c>
      <c r="K6" s="119" t="s">
        <v>26</v>
      </c>
      <c r="L6" s="9" t="s">
        <v>537</v>
      </c>
      <c r="M6" s="132">
        <v>3</v>
      </c>
      <c r="N6" s="118" t="s">
        <v>29</v>
      </c>
      <c r="O6" s="8" t="s">
        <v>536</v>
      </c>
      <c r="P6" s="119" t="s">
        <v>542</v>
      </c>
      <c r="Q6" s="9" t="s">
        <v>537</v>
      </c>
      <c r="R6" s="132"/>
      <c r="S6" s="118"/>
      <c r="T6" s="8" t="s">
        <v>536</v>
      </c>
      <c r="U6" s="119"/>
      <c r="V6" s="9" t="s">
        <v>537</v>
      </c>
    </row>
    <row r="7" spans="1:22" ht="27" customHeight="1">
      <c r="A7" s="6" t="s">
        <v>543</v>
      </c>
      <c r="B7" s="6">
        <v>2</v>
      </c>
      <c r="C7" s="131">
        <v>1</v>
      </c>
      <c r="D7" s="118" t="s">
        <v>27</v>
      </c>
      <c r="E7" s="8" t="s">
        <v>536</v>
      </c>
      <c r="F7" s="119" t="s">
        <v>24</v>
      </c>
      <c r="G7" s="9" t="s">
        <v>537</v>
      </c>
      <c r="H7" s="132">
        <v>2</v>
      </c>
      <c r="I7" s="118" t="s">
        <v>544</v>
      </c>
      <c r="J7" s="8" t="s">
        <v>536</v>
      </c>
      <c r="K7" s="119" t="s">
        <v>33</v>
      </c>
      <c r="L7" s="9" t="s">
        <v>537</v>
      </c>
      <c r="M7" s="132">
        <v>3</v>
      </c>
      <c r="N7" s="118" t="s">
        <v>545</v>
      </c>
      <c r="O7" s="8" t="s">
        <v>536</v>
      </c>
      <c r="P7" s="119" t="s">
        <v>24</v>
      </c>
      <c r="Q7" s="9" t="s">
        <v>537</v>
      </c>
      <c r="R7" s="132"/>
      <c r="S7" s="118"/>
      <c r="T7" s="8" t="s">
        <v>536</v>
      </c>
      <c r="U7" s="119"/>
      <c r="V7" s="9" t="s">
        <v>537</v>
      </c>
    </row>
    <row r="8" spans="1:22" ht="27" customHeight="1">
      <c r="A8" s="49" t="s">
        <v>546</v>
      </c>
      <c r="B8" s="49">
        <v>3</v>
      </c>
      <c r="C8" s="131">
        <v>1</v>
      </c>
      <c r="D8" s="118" t="s">
        <v>34</v>
      </c>
      <c r="E8" s="8" t="s">
        <v>536</v>
      </c>
      <c r="F8" s="119" t="s">
        <v>24</v>
      </c>
      <c r="G8" s="9" t="s">
        <v>537</v>
      </c>
      <c r="H8" s="132">
        <v>2</v>
      </c>
      <c r="I8" s="118" t="s">
        <v>25</v>
      </c>
      <c r="J8" s="8" t="s">
        <v>536</v>
      </c>
      <c r="K8" s="119" t="s">
        <v>26</v>
      </c>
      <c r="L8" s="9" t="s">
        <v>537</v>
      </c>
      <c r="M8" s="132">
        <v>3</v>
      </c>
      <c r="N8" s="118" t="s">
        <v>547</v>
      </c>
      <c r="O8" s="8" t="s">
        <v>536</v>
      </c>
      <c r="P8" s="119" t="s">
        <v>548</v>
      </c>
      <c r="Q8" s="9" t="s">
        <v>537</v>
      </c>
      <c r="R8" s="132">
        <v>4</v>
      </c>
      <c r="S8" s="118" t="s">
        <v>549</v>
      </c>
      <c r="T8" s="8" t="s">
        <v>536</v>
      </c>
      <c r="U8" s="119" t="s">
        <v>33</v>
      </c>
      <c r="V8" s="9" t="s">
        <v>537</v>
      </c>
    </row>
    <row r="9" spans="1:22" ht="26.25" customHeight="1">
      <c r="A9" s="24"/>
      <c r="B9" s="24"/>
      <c r="C9" s="134"/>
      <c r="D9" s="120"/>
      <c r="E9" s="24"/>
      <c r="F9" s="120"/>
      <c r="G9" s="24"/>
      <c r="H9" s="139"/>
      <c r="I9" s="120"/>
      <c r="J9" s="24"/>
      <c r="K9" s="120"/>
      <c r="L9" s="24"/>
      <c r="M9" s="139"/>
      <c r="N9" s="120"/>
      <c r="O9" s="24"/>
      <c r="P9" s="120"/>
      <c r="Q9" s="24"/>
      <c r="R9" s="139"/>
      <c r="S9" s="120"/>
      <c r="T9" s="24"/>
      <c r="U9" s="120"/>
      <c r="V9" s="24"/>
    </row>
    <row r="10" spans="1:22" ht="27" customHeight="1">
      <c r="A10" s="25"/>
      <c r="B10" s="365" t="s">
        <v>15</v>
      </c>
      <c r="C10" s="365"/>
      <c r="D10" s="365"/>
      <c r="E10" s="25"/>
      <c r="F10" s="27"/>
      <c r="G10" s="27"/>
      <c r="H10" s="138"/>
      <c r="I10" s="27"/>
      <c r="J10" s="25"/>
      <c r="K10" s="52"/>
      <c r="L10" s="25"/>
      <c r="M10" s="141"/>
      <c r="N10" s="52"/>
      <c r="O10" s="25"/>
      <c r="P10" s="52"/>
      <c r="Q10" s="25"/>
      <c r="R10" s="141"/>
      <c r="S10" s="52"/>
      <c r="T10" s="25"/>
      <c r="U10" s="52"/>
      <c r="V10" s="25"/>
    </row>
    <row r="11" spans="1:22" s="4" customFormat="1" ht="27" customHeight="1">
      <c r="A11" s="5" t="s">
        <v>533</v>
      </c>
      <c r="B11" s="6" t="s">
        <v>2</v>
      </c>
      <c r="C11" s="117" t="s">
        <v>128</v>
      </c>
      <c r="D11" s="366" t="s">
        <v>3</v>
      </c>
      <c r="E11" s="366"/>
      <c r="F11" s="366"/>
      <c r="G11" s="366"/>
      <c r="H11" s="117" t="s">
        <v>128</v>
      </c>
      <c r="I11" s="366" t="s">
        <v>4</v>
      </c>
      <c r="J11" s="366"/>
      <c r="K11" s="366"/>
      <c r="L11" s="366"/>
      <c r="M11" s="117" t="s">
        <v>128</v>
      </c>
      <c r="N11" s="366" t="s">
        <v>5</v>
      </c>
      <c r="O11" s="366"/>
      <c r="P11" s="366"/>
      <c r="Q11" s="366"/>
      <c r="R11" s="117" t="s">
        <v>128</v>
      </c>
      <c r="S11" s="366" t="s">
        <v>6</v>
      </c>
      <c r="T11" s="366"/>
      <c r="U11" s="366"/>
      <c r="V11" s="366"/>
    </row>
    <row r="12" spans="1:22" ht="27" customHeight="1">
      <c r="A12" s="6" t="s">
        <v>550</v>
      </c>
      <c r="B12" s="6">
        <v>4</v>
      </c>
      <c r="C12" s="131">
        <v>1</v>
      </c>
      <c r="D12" s="118" t="s">
        <v>551</v>
      </c>
      <c r="E12" s="8" t="s">
        <v>552</v>
      </c>
      <c r="F12" s="119" t="s">
        <v>36</v>
      </c>
      <c r="G12" s="9" t="s">
        <v>553</v>
      </c>
      <c r="H12" s="132">
        <v>3</v>
      </c>
      <c r="I12" s="121" t="s">
        <v>554</v>
      </c>
      <c r="J12" s="8" t="s">
        <v>552</v>
      </c>
      <c r="K12" s="119" t="s">
        <v>555</v>
      </c>
      <c r="L12" s="9" t="s">
        <v>553</v>
      </c>
      <c r="M12" s="132">
        <v>4</v>
      </c>
      <c r="N12" s="121" t="s">
        <v>556</v>
      </c>
      <c r="O12" s="8" t="s">
        <v>552</v>
      </c>
      <c r="P12" s="119" t="s">
        <v>26</v>
      </c>
      <c r="Q12" s="9" t="s">
        <v>553</v>
      </c>
      <c r="R12" s="132">
        <v>2</v>
      </c>
      <c r="S12" s="118" t="s">
        <v>557</v>
      </c>
      <c r="T12" s="29" t="s">
        <v>552</v>
      </c>
      <c r="U12" s="119" t="s">
        <v>558</v>
      </c>
      <c r="V12" s="9" t="s">
        <v>553</v>
      </c>
    </row>
    <row r="13" spans="1:22" ht="27" customHeight="1">
      <c r="A13" s="6" t="s">
        <v>559</v>
      </c>
      <c r="B13" s="6">
        <v>5</v>
      </c>
      <c r="C13" s="131">
        <v>2</v>
      </c>
      <c r="D13" s="118" t="s">
        <v>560</v>
      </c>
      <c r="E13" s="8" t="s">
        <v>552</v>
      </c>
      <c r="F13" s="119" t="s">
        <v>26</v>
      </c>
      <c r="G13" s="9" t="s">
        <v>553</v>
      </c>
      <c r="H13" s="132">
        <v>1</v>
      </c>
      <c r="I13" s="117" t="s">
        <v>561</v>
      </c>
      <c r="J13" s="22" t="s">
        <v>552</v>
      </c>
      <c r="K13" s="119" t="s">
        <v>24</v>
      </c>
      <c r="L13" s="9" t="s">
        <v>553</v>
      </c>
      <c r="M13" s="132">
        <v>3</v>
      </c>
      <c r="N13" s="118" t="s">
        <v>37</v>
      </c>
      <c r="O13" s="8" t="s">
        <v>552</v>
      </c>
      <c r="P13" s="119" t="s">
        <v>555</v>
      </c>
      <c r="Q13" s="9" t="s">
        <v>553</v>
      </c>
      <c r="R13" s="132" t="s">
        <v>837</v>
      </c>
      <c r="S13" s="118" t="s">
        <v>72</v>
      </c>
      <c r="T13" s="8" t="s">
        <v>552</v>
      </c>
      <c r="U13" s="119" t="s">
        <v>31</v>
      </c>
      <c r="V13" s="9" t="s">
        <v>553</v>
      </c>
    </row>
    <row r="14" spans="4:21" ht="27" customHeight="1">
      <c r="D14" s="120"/>
      <c r="E14" s="24"/>
      <c r="F14" s="120"/>
      <c r="I14" s="120"/>
      <c r="J14" s="24"/>
      <c r="K14" s="120"/>
      <c r="L14" s="3"/>
      <c r="M14" s="136"/>
      <c r="N14" s="122"/>
      <c r="O14" s="28"/>
      <c r="P14" s="122"/>
      <c r="S14" s="122"/>
      <c r="T14" s="28"/>
      <c r="U14" s="123"/>
    </row>
    <row r="15" spans="1:22" ht="27" customHeight="1">
      <c r="A15" s="25"/>
      <c r="B15" s="365" t="s">
        <v>16</v>
      </c>
      <c r="C15" s="365"/>
      <c r="D15" s="365"/>
      <c r="E15" s="25"/>
      <c r="F15" s="27"/>
      <c r="G15" s="27"/>
      <c r="H15" s="138"/>
      <c r="I15" s="27"/>
      <c r="J15" s="25"/>
      <c r="K15" s="52"/>
      <c r="L15" s="25"/>
      <c r="M15" s="141"/>
      <c r="N15" s="52"/>
      <c r="O15" s="25"/>
      <c r="P15" s="52"/>
      <c r="Q15" s="25"/>
      <c r="R15" s="141"/>
      <c r="S15" s="52"/>
      <c r="T15" s="25"/>
      <c r="U15" s="52"/>
      <c r="V15" s="25"/>
    </row>
    <row r="16" spans="1:22" s="4" customFormat="1" ht="27" customHeight="1">
      <c r="A16" s="5" t="s">
        <v>562</v>
      </c>
      <c r="B16" s="6" t="s">
        <v>2</v>
      </c>
      <c r="C16" s="117" t="s">
        <v>128</v>
      </c>
      <c r="D16" s="366" t="s">
        <v>3</v>
      </c>
      <c r="E16" s="366"/>
      <c r="F16" s="366"/>
      <c r="G16" s="366"/>
      <c r="H16" s="117" t="s">
        <v>128</v>
      </c>
      <c r="I16" s="366" t="s">
        <v>4</v>
      </c>
      <c r="J16" s="366"/>
      <c r="K16" s="366"/>
      <c r="L16" s="366"/>
      <c r="M16" s="117" t="s">
        <v>128</v>
      </c>
      <c r="N16" s="366" t="s">
        <v>5</v>
      </c>
      <c r="O16" s="366"/>
      <c r="P16" s="366"/>
      <c r="Q16" s="366"/>
      <c r="R16" s="117" t="s">
        <v>128</v>
      </c>
      <c r="S16" s="366" t="s">
        <v>6</v>
      </c>
      <c r="T16" s="366"/>
      <c r="U16" s="366"/>
      <c r="V16" s="366"/>
    </row>
    <row r="17" spans="1:22" ht="27" customHeight="1">
      <c r="A17" s="6" t="s">
        <v>550</v>
      </c>
      <c r="B17" s="6">
        <v>6</v>
      </c>
      <c r="C17" s="131">
        <v>2</v>
      </c>
      <c r="D17" s="118" t="s">
        <v>39</v>
      </c>
      <c r="E17" s="8" t="s">
        <v>552</v>
      </c>
      <c r="F17" s="119" t="s">
        <v>26</v>
      </c>
      <c r="G17" s="9" t="s">
        <v>553</v>
      </c>
      <c r="H17" s="132">
        <v>3</v>
      </c>
      <c r="I17" s="117" t="s">
        <v>563</v>
      </c>
      <c r="J17" s="8" t="s">
        <v>552</v>
      </c>
      <c r="K17" s="119" t="s">
        <v>564</v>
      </c>
      <c r="L17" s="9" t="s">
        <v>553</v>
      </c>
      <c r="M17" s="132">
        <v>4</v>
      </c>
      <c r="N17" s="118" t="s">
        <v>565</v>
      </c>
      <c r="O17" s="8" t="s">
        <v>552</v>
      </c>
      <c r="P17" s="119" t="s">
        <v>566</v>
      </c>
      <c r="Q17" s="9" t="s">
        <v>553</v>
      </c>
      <c r="R17" s="132">
        <v>1</v>
      </c>
      <c r="S17" s="118" t="s">
        <v>567</v>
      </c>
      <c r="T17" s="8" t="s">
        <v>552</v>
      </c>
      <c r="U17" s="119" t="s">
        <v>566</v>
      </c>
      <c r="V17" s="9" t="s">
        <v>553</v>
      </c>
    </row>
    <row r="18" spans="1:22" ht="27" customHeight="1">
      <c r="A18" s="6" t="s">
        <v>559</v>
      </c>
      <c r="B18" s="6">
        <v>7</v>
      </c>
      <c r="C18" s="131">
        <v>2</v>
      </c>
      <c r="D18" s="118" t="s">
        <v>568</v>
      </c>
      <c r="E18" s="8" t="s">
        <v>552</v>
      </c>
      <c r="F18" s="119" t="s">
        <v>26</v>
      </c>
      <c r="G18" s="9" t="s">
        <v>553</v>
      </c>
      <c r="H18" s="132">
        <v>3</v>
      </c>
      <c r="I18" s="117" t="s">
        <v>41</v>
      </c>
      <c r="J18" s="8" t="s">
        <v>552</v>
      </c>
      <c r="K18" s="119" t="s">
        <v>33</v>
      </c>
      <c r="L18" s="9" t="s">
        <v>553</v>
      </c>
      <c r="M18" s="132">
        <v>4</v>
      </c>
      <c r="N18" s="118" t="s">
        <v>569</v>
      </c>
      <c r="O18" s="8" t="s">
        <v>552</v>
      </c>
      <c r="P18" s="119" t="s">
        <v>566</v>
      </c>
      <c r="Q18" s="9" t="s">
        <v>553</v>
      </c>
      <c r="R18" s="132">
        <v>1</v>
      </c>
      <c r="S18" s="118" t="s">
        <v>570</v>
      </c>
      <c r="T18" s="8" t="s">
        <v>552</v>
      </c>
      <c r="U18" s="119" t="s">
        <v>33</v>
      </c>
      <c r="V18" s="9" t="s">
        <v>553</v>
      </c>
    </row>
    <row r="19" spans="1:21" ht="27" customHeight="1">
      <c r="A19" s="367"/>
      <c r="B19" s="367"/>
      <c r="D19" s="122"/>
      <c r="E19" s="28"/>
      <c r="F19" s="122"/>
      <c r="I19" s="122"/>
      <c r="J19" s="28"/>
      <c r="K19" s="122"/>
      <c r="L19" s="3"/>
      <c r="M19" s="136"/>
      <c r="N19" s="122"/>
      <c r="O19" s="28"/>
      <c r="P19" s="122"/>
      <c r="S19" s="122"/>
      <c r="T19" s="28"/>
      <c r="U19" s="122"/>
    </row>
    <row r="20" spans="1:22" ht="27" customHeight="1">
      <c r="A20" s="25"/>
      <c r="B20" s="365" t="s">
        <v>17</v>
      </c>
      <c r="C20" s="365"/>
      <c r="D20" s="365"/>
      <c r="E20" s="25"/>
      <c r="F20" s="27"/>
      <c r="G20" s="27"/>
      <c r="H20" s="138"/>
      <c r="I20" s="27"/>
      <c r="J20" s="25"/>
      <c r="K20" s="52"/>
      <c r="L20" s="25"/>
      <c r="M20" s="141"/>
      <c r="N20" s="52"/>
      <c r="O20" s="25"/>
      <c r="P20" s="52"/>
      <c r="Q20" s="25"/>
      <c r="R20" s="141"/>
      <c r="S20" s="52"/>
      <c r="T20" s="25"/>
      <c r="U20" s="52"/>
      <c r="V20" s="25"/>
    </row>
    <row r="21" spans="1:22" s="4" customFormat="1" ht="27" customHeight="1">
      <c r="A21" s="5" t="s">
        <v>562</v>
      </c>
      <c r="B21" s="6" t="s">
        <v>2</v>
      </c>
      <c r="C21" s="117" t="s">
        <v>128</v>
      </c>
      <c r="D21" s="366" t="s">
        <v>3</v>
      </c>
      <c r="E21" s="366"/>
      <c r="F21" s="366"/>
      <c r="G21" s="366"/>
      <c r="H21" s="117" t="s">
        <v>128</v>
      </c>
      <c r="I21" s="366" t="s">
        <v>4</v>
      </c>
      <c r="J21" s="366"/>
      <c r="K21" s="366"/>
      <c r="L21" s="366"/>
      <c r="M21" s="117" t="s">
        <v>128</v>
      </c>
      <c r="N21" s="366" t="s">
        <v>5</v>
      </c>
      <c r="O21" s="366"/>
      <c r="P21" s="366"/>
      <c r="Q21" s="366"/>
      <c r="R21" s="117" t="s">
        <v>128</v>
      </c>
      <c r="S21" s="366" t="s">
        <v>6</v>
      </c>
      <c r="T21" s="366"/>
      <c r="U21" s="366"/>
      <c r="V21" s="366"/>
    </row>
    <row r="22" spans="1:22" ht="27" customHeight="1">
      <c r="A22" s="6" t="s">
        <v>550</v>
      </c>
      <c r="B22" s="6">
        <v>8</v>
      </c>
      <c r="C22" s="131">
        <v>2</v>
      </c>
      <c r="D22" s="118" t="s">
        <v>571</v>
      </c>
      <c r="E22" s="8" t="s">
        <v>552</v>
      </c>
      <c r="F22" s="119" t="s">
        <v>26</v>
      </c>
      <c r="G22" s="9" t="s">
        <v>553</v>
      </c>
      <c r="H22" s="132">
        <v>1</v>
      </c>
      <c r="I22" s="118" t="s">
        <v>572</v>
      </c>
      <c r="J22" s="8" t="s">
        <v>552</v>
      </c>
      <c r="K22" s="119" t="s">
        <v>564</v>
      </c>
      <c r="L22" s="9" t="s">
        <v>553</v>
      </c>
      <c r="M22" s="132">
        <v>3</v>
      </c>
      <c r="N22" s="118" t="s">
        <v>573</v>
      </c>
      <c r="O22" s="8" t="s">
        <v>552</v>
      </c>
      <c r="P22" s="119" t="s">
        <v>33</v>
      </c>
      <c r="Q22" s="9" t="s">
        <v>553</v>
      </c>
      <c r="R22" s="132"/>
      <c r="S22" s="118"/>
      <c r="T22" s="8" t="s">
        <v>552</v>
      </c>
      <c r="U22" s="119"/>
      <c r="V22" s="9" t="s">
        <v>553</v>
      </c>
    </row>
    <row r="23" spans="1:22" ht="27" customHeight="1">
      <c r="A23" s="6" t="s">
        <v>559</v>
      </c>
      <c r="B23" s="6">
        <v>8</v>
      </c>
      <c r="C23" s="131">
        <v>2</v>
      </c>
      <c r="D23" s="118" t="s">
        <v>106</v>
      </c>
      <c r="E23" s="8" t="s">
        <v>552</v>
      </c>
      <c r="F23" s="119" t="s">
        <v>26</v>
      </c>
      <c r="G23" s="9" t="s">
        <v>553</v>
      </c>
      <c r="H23" s="132">
        <v>1</v>
      </c>
      <c r="I23" s="118" t="s">
        <v>574</v>
      </c>
      <c r="J23" s="22" t="s">
        <v>552</v>
      </c>
      <c r="K23" s="119" t="s">
        <v>575</v>
      </c>
      <c r="L23" s="9" t="s">
        <v>553</v>
      </c>
      <c r="M23" s="132">
        <v>3</v>
      </c>
      <c r="N23" s="118" t="s">
        <v>576</v>
      </c>
      <c r="O23" s="8" t="s">
        <v>552</v>
      </c>
      <c r="P23" s="119" t="s">
        <v>43</v>
      </c>
      <c r="Q23" s="9" t="s">
        <v>553</v>
      </c>
      <c r="R23" s="132"/>
      <c r="S23" s="118"/>
      <c r="T23" s="8" t="s">
        <v>552</v>
      </c>
      <c r="U23" s="119"/>
      <c r="V23" s="9" t="s">
        <v>553</v>
      </c>
    </row>
    <row r="24" spans="1:22" ht="27" customHeight="1">
      <c r="A24" s="6" t="s">
        <v>577</v>
      </c>
      <c r="B24" s="6">
        <v>9</v>
      </c>
      <c r="C24" s="131">
        <v>1</v>
      </c>
      <c r="D24" s="118" t="s">
        <v>943</v>
      </c>
      <c r="E24" s="8" t="s">
        <v>552</v>
      </c>
      <c r="F24" s="119" t="s">
        <v>36</v>
      </c>
      <c r="G24" s="9" t="s">
        <v>553</v>
      </c>
      <c r="H24" s="132">
        <v>3</v>
      </c>
      <c r="I24" s="118" t="s">
        <v>578</v>
      </c>
      <c r="J24" s="8" t="s">
        <v>552</v>
      </c>
      <c r="K24" s="119" t="s">
        <v>564</v>
      </c>
      <c r="L24" s="9" t="s">
        <v>553</v>
      </c>
      <c r="M24" s="132">
        <v>2</v>
      </c>
      <c r="N24" s="118" t="s">
        <v>579</v>
      </c>
      <c r="O24" s="8" t="s">
        <v>552</v>
      </c>
      <c r="P24" s="119" t="s">
        <v>26</v>
      </c>
      <c r="Q24" s="9" t="s">
        <v>553</v>
      </c>
      <c r="R24" s="132"/>
      <c r="S24" s="118"/>
      <c r="T24" s="8" t="s">
        <v>552</v>
      </c>
      <c r="U24" s="119"/>
      <c r="V24" s="9" t="s">
        <v>553</v>
      </c>
    </row>
    <row r="25" spans="1:22" ht="27" customHeight="1">
      <c r="A25" s="28"/>
      <c r="B25" s="28"/>
      <c r="C25" s="136"/>
      <c r="D25" s="122"/>
      <c r="E25" s="28"/>
      <c r="F25" s="122"/>
      <c r="G25" s="28"/>
      <c r="H25" s="140"/>
      <c r="I25" s="122"/>
      <c r="J25" s="28"/>
      <c r="K25" s="122"/>
      <c r="L25" s="28"/>
      <c r="M25" s="140"/>
      <c r="N25" s="122"/>
      <c r="O25" s="28"/>
      <c r="P25" s="122"/>
      <c r="Q25" s="28"/>
      <c r="R25" s="140"/>
      <c r="S25" s="122"/>
      <c r="T25" s="28"/>
      <c r="U25" s="122"/>
      <c r="V25" s="28"/>
    </row>
    <row r="26" spans="1:9" ht="27" customHeight="1">
      <c r="A26" s="23"/>
      <c r="B26" s="365" t="s">
        <v>47</v>
      </c>
      <c r="C26" s="365"/>
      <c r="D26" s="365"/>
      <c r="F26" s="27"/>
      <c r="G26" s="27"/>
      <c r="H26" s="138"/>
      <c r="I26" s="27"/>
    </row>
    <row r="27" spans="1:22" s="4" customFormat="1" ht="27" customHeight="1">
      <c r="A27" s="5" t="s">
        <v>562</v>
      </c>
      <c r="B27" s="6" t="s">
        <v>2</v>
      </c>
      <c r="C27" s="117" t="s">
        <v>128</v>
      </c>
      <c r="D27" s="366" t="s">
        <v>3</v>
      </c>
      <c r="E27" s="366"/>
      <c r="F27" s="366"/>
      <c r="G27" s="366"/>
      <c r="H27" s="117" t="s">
        <v>128</v>
      </c>
      <c r="I27" s="366" t="s">
        <v>4</v>
      </c>
      <c r="J27" s="366"/>
      <c r="K27" s="366"/>
      <c r="L27" s="366"/>
      <c r="M27" s="117" t="s">
        <v>128</v>
      </c>
      <c r="N27" s="366" t="s">
        <v>5</v>
      </c>
      <c r="O27" s="366"/>
      <c r="P27" s="366"/>
      <c r="Q27" s="366"/>
      <c r="R27" s="117" t="s">
        <v>128</v>
      </c>
      <c r="S27" s="366" t="s">
        <v>6</v>
      </c>
      <c r="T27" s="366"/>
      <c r="U27" s="366"/>
      <c r="V27" s="366"/>
    </row>
    <row r="28" spans="1:22" ht="27" customHeight="1">
      <c r="A28" s="6" t="s">
        <v>550</v>
      </c>
      <c r="B28" s="6">
        <v>24</v>
      </c>
      <c r="C28" s="131">
        <v>1</v>
      </c>
      <c r="D28" s="118" t="s">
        <v>48</v>
      </c>
      <c r="E28" s="8" t="s">
        <v>552</v>
      </c>
      <c r="F28" s="119" t="s">
        <v>35</v>
      </c>
      <c r="G28" s="9" t="s">
        <v>553</v>
      </c>
      <c r="H28" s="132">
        <v>2</v>
      </c>
      <c r="I28" s="118" t="s">
        <v>580</v>
      </c>
      <c r="J28" s="8" t="s">
        <v>552</v>
      </c>
      <c r="K28" s="119" t="s">
        <v>581</v>
      </c>
      <c r="L28" s="9" t="s">
        <v>553</v>
      </c>
      <c r="M28" s="132">
        <v>3</v>
      </c>
      <c r="N28" s="118" t="s">
        <v>582</v>
      </c>
      <c r="O28" s="8" t="s">
        <v>552</v>
      </c>
      <c r="P28" s="119" t="s">
        <v>35</v>
      </c>
      <c r="Q28" s="7" t="s">
        <v>553</v>
      </c>
      <c r="R28" s="133"/>
      <c r="S28" s="118"/>
      <c r="T28" s="8" t="s">
        <v>552</v>
      </c>
      <c r="U28" s="119"/>
      <c r="V28" s="7" t="s">
        <v>553</v>
      </c>
    </row>
    <row r="29" spans="1:22" ht="27" customHeight="1">
      <c r="A29" s="6" t="s">
        <v>559</v>
      </c>
      <c r="B29" s="6">
        <v>25</v>
      </c>
      <c r="C29" s="131">
        <v>1</v>
      </c>
      <c r="D29" s="118" t="s">
        <v>49</v>
      </c>
      <c r="E29" s="8" t="s">
        <v>552</v>
      </c>
      <c r="F29" s="119" t="s">
        <v>35</v>
      </c>
      <c r="G29" s="9" t="s">
        <v>553</v>
      </c>
      <c r="H29" s="132">
        <v>2</v>
      </c>
      <c r="I29" s="118" t="s">
        <v>583</v>
      </c>
      <c r="J29" s="8" t="s">
        <v>552</v>
      </c>
      <c r="K29" s="119" t="s">
        <v>35</v>
      </c>
      <c r="L29" s="9" t="s">
        <v>553</v>
      </c>
      <c r="M29" s="132">
        <v>3</v>
      </c>
      <c r="N29" s="118" t="s">
        <v>584</v>
      </c>
      <c r="O29" s="8" t="s">
        <v>552</v>
      </c>
      <c r="P29" s="119" t="s">
        <v>581</v>
      </c>
      <c r="Q29" s="7" t="s">
        <v>553</v>
      </c>
      <c r="R29" s="133"/>
      <c r="S29" s="118"/>
      <c r="T29" s="8" t="s">
        <v>552</v>
      </c>
      <c r="U29" s="119"/>
      <c r="V29" s="7" t="s">
        <v>553</v>
      </c>
    </row>
    <row r="30" spans="1:22" ht="27" customHeight="1">
      <c r="A30" s="6" t="s">
        <v>577</v>
      </c>
      <c r="B30" s="6">
        <v>26</v>
      </c>
      <c r="C30" s="131">
        <v>1</v>
      </c>
      <c r="D30" s="118" t="s">
        <v>585</v>
      </c>
      <c r="E30" s="8" t="s">
        <v>552</v>
      </c>
      <c r="F30" s="119" t="s">
        <v>581</v>
      </c>
      <c r="G30" s="9" t="s">
        <v>553</v>
      </c>
      <c r="H30" s="132">
        <v>2</v>
      </c>
      <c r="I30" s="118" t="s">
        <v>586</v>
      </c>
      <c r="J30" s="8" t="s">
        <v>552</v>
      </c>
      <c r="K30" s="119" t="s">
        <v>35</v>
      </c>
      <c r="L30" s="9" t="s">
        <v>553</v>
      </c>
      <c r="M30" s="132">
        <v>3</v>
      </c>
      <c r="N30" s="118" t="s">
        <v>587</v>
      </c>
      <c r="O30" s="8" t="s">
        <v>552</v>
      </c>
      <c r="P30" s="119" t="s">
        <v>581</v>
      </c>
      <c r="Q30" s="7" t="s">
        <v>553</v>
      </c>
      <c r="R30" s="133"/>
      <c r="S30" s="118"/>
      <c r="T30" s="8" t="s">
        <v>552</v>
      </c>
      <c r="U30" s="119"/>
      <c r="V30" s="7" t="s">
        <v>553</v>
      </c>
    </row>
    <row r="31" ht="27" customHeight="1">
      <c r="S31" s="124"/>
    </row>
    <row r="32" spans="1:22" ht="27" customHeight="1">
      <c r="A32" s="25"/>
      <c r="B32" s="365" t="s">
        <v>102</v>
      </c>
      <c r="C32" s="365"/>
      <c r="D32" s="365"/>
      <c r="E32" s="25"/>
      <c r="F32" s="27"/>
      <c r="G32" s="27"/>
      <c r="H32" s="138"/>
      <c r="I32" s="27"/>
      <c r="J32" s="25"/>
      <c r="K32" s="52"/>
      <c r="L32" s="25"/>
      <c r="M32" s="141"/>
      <c r="N32" s="52"/>
      <c r="O32" s="25"/>
      <c r="P32" s="52"/>
      <c r="Q32" s="25"/>
      <c r="R32" s="141"/>
      <c r="S32" s="52"/>
      <c r="T32" s="25"/>
      <c r="U32" s="52"/>
      <c r="V32" s="25"/>
    </row>
    <row r="33" spans="1:22" s="4" customFormat="1" ht="27" customHeight="1">
      <c r="A33" s="5" t="s">
        <v>562</v>
      </c>
      <c r="B33" s="6" t="s">
        <v>2</v>
      </c>
      <c r="C33" s="117" t="s">
        <v>128</v>
      </c>
      <c r="D33" s="366" t="s">
        <v>3</v>
      </c>
      <c r="E33" s="366"/>
      <c r="F33" s="366"/>
      <c r="G33" s="366"/>
      <c r="H33" s="117" t="s">
        <v>128</v>
      </c>
      <c r="I33" s="366" t="s">
        <v>4</v>
      </c>
      <c r="J33" s="366"/>
      <c r="K33" s="366"/>
      <c r="L33" s="366"/>
      <c r="M33" s="117" t="s">
        <v>128</v>
      </c>
      <c r="N33" s="366" t="s">
        <v>5</v>
      </c>
      <c r="O33" s="366"/>
      <c r="P33" s="366"/>
      <c r="Q33" s="366"/>
      <c r="R33" s="117" t="s">
        <v>128</v>
      </c>
      <c r="S33" s="366" t="s">
        <v>6</v>
      </c>
      <c r="T33" s="366"/>
      <c r="U33" s="366"/>
      <c r="V33" s="366"/>
    </row>
    <row r="34" spans="1:22" ht="27" customHeight="1">
      <c r="A34" s="6" t="s">
        <v>550</v>
      </c>
      <c r="B34" s="6">
        <v>27</v>
      </c>
      <c r="C34" s="131">
        <v>2</v>
      </c>
      <c r="D34" s="118" t="s">
        <v>588</v>
      </c>
      <c r="E34" s="8" t="s">
        <v>552</v>
      </c>
      <c r="F34" s="119" t="s">
        <v>103</v>
      </c>
      <c r="G34" s="9" t="s">
        <v>553</v>
      </c>
      <c r="H34" s="132">
        <v>3</v>
      </c>
      <c r="I34" s="118" t="s">
        <v>589</v>
      </c>
      <c r="J34" s="8" t="s">
        <v>552</v>
      </c>
      <c r="K34" s="119" t="s">
        <v>103</v>
      </c>
      <c r="L34" s="9" t="s">
        <v>553</v>
      </c>
      <c r="M34" s="132">
        <v>1</v>
      </c>
      <c r="N34" s="118" t="s">
        <v>590</v>
      </c>
      <c r="O34" s="8" t="s">
        <v>552</v>
      </c>
      <c r="P34" s="119" t="s">
        <v>103</v>
      </c>
      <c r="Q34" s="9" t="s">
        <v>553</v>
      </c>
      <c r="R34" s="132"/>
      <c r="S34" s="118"/>
      <c r="T34" s="8" t="s">
        <v>552</v>
      </c>
      <c r="U34" s="119"/>
      <c r="V34" s="9" t="s">
        <v>553</v>
      </c>
    </row>
    <row r="35" spans="1:22" ht="27" customHeight="1">
      <c r="A35" s="6" t="s">
        <v>559</v>
      </c>
      <c r="B35" s="6">
        <v>28</v>
      </c>
      <c r="C35" s="131">
        <v>2</v>
      </c>
      <c r="D35" s="118" t="s">
        <v>591</v>
      </c>
      <c r="E35" s="8" t="s">
        <v>552</v>
      </c>
      <c r="F35" s="119" t="s">
        <v>592</v>
      </c>
      <c r="G35" s="9" t="s">
        <v>553</v>
      </c>
      <c r="H35" s="132">
        <v>1</v>
      </c>
      <c r="I35" s="118" t="s">
        <v>593</v>
      </c>
      <c r="J35" s="22" t="s">
        <v>552</v>
      </c>
      <c r="K35" s="119" t="s">
        <v>103</v>
      </c>
      <c r="L35" s="9" t="s">
        <v>553</v>
      </c>
      <c r="M35" s="132">
        <v>3</v>
      </c>
      <c r="N35" s="118" t="s">
        <v>594</v>
      </c>
      <c r="O35" s="8" t="s">
        <v>552</v>
      </c>
      <c r="P35" s="119" t="s">
        <v>103</v>
      </c>
      <c r="Q35" s="9" t="s">
        <v>553</v>
      </c>
      <c r="R35" s="132">
        <v>4</v>
      </c>
      <c r="S35" s="118" t="s">
        <v>595</v>
      </c>
      <c r="T35" s="8" t="s">
        <v>552</v>
      </c>
      <c r="U35" s="119" t="s">
        <v>103</v>
      </c>
      <c r="V35" s="9" t="s">
        <v>553</v>
      </c>
    </row>
    <row r="36" spans="1:22" ht="27" customHeight="1">
      <c r="A36" s="24"/>
      <c r="B36" s="28"/>
      <c r="C36" s="136"/>
      <c r="D36" s="122"/>
      <c r="E36" s="28"/>
      <c r="F36" s="122"/>
      <c r="G36" s="28"/>
      <c r="H36" s="140"/>
      <c r="I36" s="122"/>
      <c r="J36" s="28"/>
      <c r="K36" s="122"/>
      <c r="L36" s="28"/>
      <c r="M36" s="140"/>
      <c r="N36" s="122"/>
      <c r="O36" s="28"/>
      <c r="P36" s="122"/>
      <c r="Q36" s="28"/>
      <c r="R36" s="140"/>
      <c r="S36" s="122"/>
      <c r="T36" s="28"/>
      <c r="U36" s="122"/>
      <c r="V36" s="28"/>
    </row>
    <row r="37" spans="1:9" ht="27" customHeight="1">
      <c r="A37" s="23"/>
      <c r="B37" s="365" t="s">
        <v>50</v>
      </c>
      <c r="C37" s="365"/>
      <c r="D37" s="365"/>
      <c r="E37" s="63"/>
      <c r="F37" s="27"/>
      <c r="G37" s="27"/>
      <c r="H37" s="138"/>
      <c r="I37" s="27"/>
    </row>
    <row r="38" spans="1:22" s="4" customFormat="1" ht="27" customHeight="1">
      <c r="A38" s="5" t="s">
        <v>562</v>
      </c>
      <c r="B38" s="6" t="s">
        <v>2</v>
      </c>
      <c r="C38" s="117" t="s">
        <v>128</v>
      </c>
      <c r="D38" s="366" t="s">
        <v>3</v>
      </c>
      <c r="E38" s="366"/>
      <c r="F38" s="366"/>
      <c r="G38" s="366"/>
      <c r="H38" s="117" t="s">
        <v>128</v>
      </c>
      <c r="I38" s="366" t="s">
        <v>4</v>
      </c>
      <c r="J38" s="366"/>
      <c r="K38" s="366"/>
      <c r="L38" s="366"/>
      <c r="M38" s="117" t="s">
        <v>128</v>
      </c>
      <c r="N38" s="366" t="s">
        <v>5</v>
      </c>
      <c r="O38" s="366"/>
      <c r="P38" s="366"/>
      <c r="Q38" s="366"/>
      <c r="R38" s="117" t="s">
        <v>128</v>
      </c>
      <c r="S38" s="366" t="s">
        <v>6</v>
      </c>
      <c r="T38" s="366"/>
      <c r="U38" s="366"/>
      <c r="V38" s="366"/>
    </row>
    <row r="39" spans="1:22" ht="27" customHeight="1">
      <c r="A39" s="6" t="s">
        <v>550</v>
      </c>
      <c r="B39" s="6">
        <v>9</v>
      </c>
      <c r="C39" s="131">
        <v>1</v>
      </c>
      <c r="D39" s="118" t="s">
        <v>53</v>
      </c>
      <c r="E39" s="8" t="s">
        <v>552</v>
      </c>
      <c r="F39" s="119" t="s">
        <v>24</v>
      </c>
      <c r="G39" s="9" t="s">
        <v>553</v>
      </c>
      <c r="H39" s="132">
        <v>3</v>
      </c>
      <c r="I39" s="118" t="s">
        <v>52</v>
      </c>
      <c r="J39" s="8" t="s">
        <v>552</v>
      </c>
      <c r="K39" s="119" t="s">
        <v>26</v>
      </c>
      <c r="L39" s="9" t="s">
        <v>553</v>
      </c>
      <c r="M39" s="132">
        <v>2</v>
      </c>
      <c r="N39" s="118" t="s">
        <v>32</v>
      </c>
      <c r="O39" s="8" t="s">
        <v>552</v>
      </c>
      <c r="P39" s="119" t="s">
        <v>26</v>
      </c>
      <c r="Q39" s="7" t="s">
        <v>553</v>
      </c>
      <c r="R39" s="133"/>
      <c r="S39" s="118"/>
      <c r="T39" s="8" t="s">
        <v>552</v>
      </c>
      <c r="U39" s="119"/>
      <c r="V39" s="7" t="s">
        <v>553</v>
      </c>
    </row>
    <row r="40" spans="1:22" ht="27" customHeight="1">
      <c r="A40" s="6" t="s">
        <v>559</v>
      </c>
      <c r="B40" s="6">
        <v>10</v>
      </c>
      <c r="C40" s="131">
        <v>1</v>
      </c>
      <c r="D40" s="118" t="s">
        <v>51</v>
      </c>
      <c r="E40" s="8" t="s">
        <v>552</v>
      </c>
      <c r="F40" s="119" t="s">
        <v>24</v>
      </c>
      <c r="G40" s="9" t="s">
        <v>553</v>
      </c>
      <c r="H40" s="132">
        <v>3</v>
      </c>
      <c r="I40" s="118" t="s">
        <v>54</v>
      </c>
      <c r="J40" s="8" t="s">
        <v>552</v>
      </c>
      <c r="K40" s="119" t="s">
        <v>26</v>
      </c>
      <c r="L40" s="9" t="s">
        <v>553</v>
      </c>
      <c r="M40" s="132">
        <v>2</v>
      </c>
      <c r="N40" s="118" t="s">
        <v>596</v>
      </c>
      <c r="O40" s="8" t="s">
        <v>552</v>
      </c>
      <c r="P40" s="119" t="s">
        <v>597</v>
      </c>
      <c r="Q40" s="9" t="s">
        <v>553</v>
      </c>
      <c r="R40" s="132">
        <v>4</v>
      </c>
      <c r="S40" s="118" t="s">
        <v>598</v>
      </c>
      <c r="T40" s="8" t="s">
        <v>552</v>
      </c>
      <c r="U40" s="119" t="s">
        <v>33</v>
      </c>
      <c r="V40" s="9" t="s">
        <v>553</v>
      </c>
    </row>
    <row r="41" spans="1:22" ht="27" customHeight="1">
      <c r="A41" s="24"/>
      <c r="B41" s="24"/>
      <c r="C41" s="134"/>
      <c r="D41" s="120"/>
      <c r="E41" s="24"/>
      <c r="G41" s="24"/>
      <c r="H41" s="139"/>
      <c r="J41" s="28"/>
      <c r="K41" s="122"/>
      <c r="L41" s="28"/>
      <c r="M41" s="140"/>
      <c r="N41" s="122"/>
      <c r="O41" s="28"/>
      <c r="P41" s="122"/>
      <c r="Q41" s="28"/>
      <c r="R41" s="140"/>
      <c r="S41" s="122"/>
      <c r="T41" s="28"/>
      <c r="U41" s="122"/>
      <c r="V41" s="28"/>
    </row>
    <row r="42" spans="1:9" ht="27" customHeight="1">
      <c r="A42" s="23"/>
      <c r="B42" s="365" t="s">
        <v>55</v>
      </c>
      <c r="C42" s="365"/>
      <c r="D42" s="365"/>
      <c r="F42" s="27"/>
      <c r="G42" s="27"/>
      <c r="H42" s="138"/>
      <c r="I42" s="27"/>
    </row>
    <row r="43" spans="1:22" s="4" customFormat="1" ht="27" customHeight="1">
      <c r="A43" s="5" t="s">
        <v>562</v>
      </c>
      <c r="B43" s="6" t="s">
        <v>2</v>
      </c>
      <c r="C43" s="117" t="s">
        <v>128</v>
      </c>
      <c r="D43" s="366" t="s">
        <v>3</v>
      </c>
      <c r="E43" s="366"/>
      <c r="F43" s="366"/>
      <c r="G43" s="366"/>
      <c r="H43" s="117" t="s">
        <v>128</v>
      </c>
      <c r="I43" s="366" t="s">
        <v>4</v>
      </c>
      <c r="J43" s="366"/>
      <c r="K43" s="366"/>
      <c r="L43" s="366"/>
      <c r="M43" s="117" t="s">
        <v>128</v>
      </c>
      <c r="N43" s="366" t="s">
        <v>5</v>
      </c>
      <c r="O43" s="366"/>
      <c r="P43" s="366"/>
      <c r="Q43" s="366"/>
      <c r="R43" s="117" t="s">
        <v>128</v>
      </c>
      <c r="S43" s="366" t="s">
        <v>6</v>
      </c>
      <c r="T43" s="366"/>
      <c r="U43" s="366"/>
      <c r="V43" s="366"/>
    </row>
    <row r="44" spans="1:22" ht="27" customHeight="1">
      <c r="A44" s="6" t="s">
        <v>550</v>
      </c>
      <c r="B44" s="6">
        <v>11</v>
      </c>
      <c r="C44" s="131">
        <v>1</v>
      </c>
      <c r="D44" s="118" t="s">
        <v>599</v>
      </c>
      <c r="E44" s="8" t="s">
        <v>552</v>
      </c>
      <c r="F44" s="119" t="s">
        <v>564</v>
      </c>
      <c r="G44" s="9" t="s">
        <v>553</v>
      </c>
      <c r="H44" s="132">
        <v>3</v>
      </c>
      <c r="I44" s="118" t="s">
        <v>59</v>
      </c>
      <c r="J44" s="29" t="s">
        <v>552</v>
      </c>
      <c r="K44" s="119" t="s">
        <v>26</v>
      </c>
      <c r="L44" s="9" t="s">
        <v>553</v>
      </c>
      <c r="M44" s="132">
        <v>2</v>
      </c>
      <c r="N44" s="118" t="s">
        <v>600</v>
      </c>
      <c r="O44" s="29" t="s">
        <v>552</v>
      </c>
      <c r="P44" s="119" t="s">
        <v>57</v>
      </c>
      <c r="Q44" s="7" t="s">
        <v>553</v>
      </c>
      <c r="R44" s="133"/>
      <c r="S44" s="118"/>
      <c r="T44" s="8" t="s">
        <v>552</v>
      </c>
      <c r="U44" s="119"/>
      <c r="V44" s="7" t="s">
        <v>553</v>
      </c>
    </row>
    <row r="45" spans="1:22" ht="27" customHeight="1">
      <c r="A45" s="6" t="s">
        <v>559</v>
      </c>
      <c r="B45" s="32">
        <v>12</v>
      </c>
      <c r="C45" s="131">
        <v>1</v>
      </c>
      <c r="D45" s="118" t="s">
        <v>58</v>
      </c>
      <c r="E45" s="29" t="s">
        <v>552</v>
      </c>
      <c r="F45" s="119" t="s">
        <v>24</v>
      </c>
      <c r="G45" s="30" t="s">
        <v>553</v>
      </c>
      <c r="H45" s="132">
        <v>2</v>
      </c>
      <c r="I45" s="118" t="s">
        <v>601</v>
      </c>
      <c r="J45" s="29" t="s">
        <v>552</v>
      </c>
      <c r="K45" s="119" t="s">
        <v>564</v>
      </c>
      <c r="L45" s="30" t="s">
        <v>553</v>
      </c>
      <c r="M45" s="132">
        <v>3</v>
      </c>
      <c r="N45" s="118" t="s">
        <v>602</v>
      </c>
      <c r="O45" s="8" t="s">
        <v>552</v>
      </c>
      <c r="P45" s="119" t="s">
        <v>603</v>
      </c>
      <c r="Q45" s="30" t="s">
        <v>553</v>
      </c>
      <c r="R45" s="132"/>
      <c r="S45" s="118"/>
      <c r="T45" s="29" t="s">
        <v>552</v>
      </c>
      <c r="U45" s="119"/>
      <c r="V45" s="30" t="s">
        <v>553</v>
      </c>
    </row>
    <row r="46" spans="1:22" ht="27" customHeight="1">
      <c r="A46" s="6" t="s">
        <v>577</v>
      </c>
      <c r="B46" s="32">
        <v>12</v>
      </c>
      <c r="C46" s="131">
        <v>2</v>
      </c>
      <c r="D46" s="118" t="s">
        <v>61</v>
      </c>
      <c r="E46" s="29" t="s">
        <v>552</v>
      </c>
      <c r="F46" s="119" t="s">
        <v>603</v>
      </c>
      <c r="G46" s="30" t="s">
        <v>553</v>
      </c>
      <c r="H46" s="132">
        <v>1</v>
      </c>
      <c r="I46" s="118" t="s">
        <v>604</v>
      </c>
      <c r="J46" s="29" t="s">
        <v>552</v>
      </c>
      <c r="K46" s="119" t="s">
        <v>26</v>
      </c>
      <c r="L46" s="30" t="s">
        <v>553</v>
      </c>
      <c r="M46" s="132">
        <v>3</v>
      </c>
      <c r="N46" s="118" t="s">
        <v>65</v>
      </c>
      <c r="O46" s="29" t="s">
        <v>552</v>
      </c>
      <c r="P46" s="119" t="s">
        <v>564</v>
      </c>
      <c r="Q46" s="30" t="s">
        <v>553</v>
      </c>
      <c r="R46" s="132"/>
      <c r="S46" s="118"/>
      <c r="T46" s="29" t="s">
        <v>552</v>
      </c>
      <c r="U46" s="119"/>
      <c r="V46" s="30" t="s">
        <v>553</v>
      </c>
    </row>
    <row r="47" spans="1:22" ht="27" customHeight="1">
      <c r="A47" s="6" t="s">
        <v>605</v>
      </c>
      <c r="B47" s="32">
        <v>13</v>
      </c>
      <c r="C47" s="131">
        <v>1</v>
      </c>
      <c r="D47" s="118" t="s">
        <v>60</v>
      </c>
      <c r="E47" s="29" t="s">
        <v>552</v>
      </c>
      <c r="F47" s="119" t="s">
        <v>24</v>
      </c>
      <c r="G47" s="30" t="s">
        <v>553</v>
      </c>
      <c r="H47" s="132">
        <v>2</v>
      </c>
      <c r="I47" s="118" t="s">
        <v>63</v>
      </c>
      <c r="J47" s="29" t="s">
        <v>552</v>
      </c>
      <c r="K47" s="119" t="s">
        <v>603</v>
      </c>
      <c r="L47" s="30" t="s">
        <v>553</v>
      </c>
      <c r="M47" s="132">
        <v>3</v>
      </c>
      <c r="N47" s="118" t="s">
        <v>62</v>
      </c>
      <c r="O47" s="8" t="s">
        <v>552</v>
      </c>
      <c r="P47" s="119" t="s">
        <v>558</v>
      </c>
      <c r="Q47" s="30" t="s">
        <v>553</v>
      </c>
      <c r="R47" s="132">
        <v>4</v>
      </c>
      <c r="S47" s="118" t="s">
        <v>606</v>
      </c>
      <c r="T47" s="29" t="s">
        <v>552</v>
      </c>
      <c r="U47" s="119" t="s">
        <v>33</v>
      </c>
      <c r="V47" s="30" t="s">
        <v>553</v>
      </c>
    </row>
    <row r="48" spans="1:22" ht="27" customHeight="1">
      <c r="A48" s="28"/>
      <c r="B48" s="125"/>
      <c r="C48" s="136"/>
      <c r="D48" s="122"/>
      <c r="E48" s="125"/>
      <c r="F48" s="122"/>
      <c r="G48" s="125"/>
      <c r="H48" s="140"/>
      <c r="I48" s="127"/>
      <c r="J48" s="125"/>
      <c r="K48" s="122"/>
      <c r="L48" s="125"/>
      <c r="M48" s="140"/>
      <c r="N48" s="120"/>
      <c r="O48" s="24"/>
      <c r="P48" s="120"/>
      <c r="Q48" s="125"/>
      <c r="R48" s="140"/>
      <c r="S48" s="127"/>
      <c r="T48" s="127"/>
      <c r="U48" s="127"/>
      <c r="V48" s="125"/>
    </row>
    <row r="49" spans="1:22" ht="27" customHeight="1">
      <c r="A49" s="25"/>
      <c r="B49" s="368" t="s">
        <v>18</v>
      </c>
      <c r="C49" s="368"/>
      <c r="D49" s="368"/>
      <c r="E49" s="128"/>
      <c r="F49" s="126"/>
      <c r="G49" s="129"/>
      <c r="H49" s="138"/>
      <c r="I49" s="127"/>
      <c r="J49" s="127"/>
      <c r="K49" s="127"/>
      <c r="L49" s="128"/>
      <c r="M49" s="141"/>
      <c r="N49" s="52"/>
      <c r="O49" s="128"/>
      <c r="P49" s="52"/>
      <c r="Q49" s="128"/>
      <c r="R49" s="141"/>
      <c r="S49" s="52"/>
      <c r="T49" s="128"/>
      <c r="U49" s="52"/>
      <c r="V49" s="128"/>
    </row>
    <row r="50" spans="1:22" s="4" customFormat="1" ht="27" customHeight="1">
      <c r="A50" s="5" t="s">
        <v>562</v>
      </c>
      <c r="B50" s="32" t="s">
        <v>2</v>
      </c>
      <c r="C50" s="117" t="s">
        <v>128</v>
      </c>
      <c r="D50" s="366" t="s">
        <v>3</v>
      </c>
      <c r="E50" s="366"/>
      <c r="F50" s="366"/>
      <c r="G50" s="366"/>
      <c r="H50" s="117" t="s">
        <v>128</v>
      </c>
      <c r="I50" s="366" t="s">
        <v>4</v>
      </c>
      <c r="J50" s="366"/>
      <c r="K50" s="366"/>
      <c r="L50" s="366"/>
      <c r="M50" s="117" t="s">
        <v>128</v>
      </c>
      <c r="N50" s="366" t="s">
        <v>5</v>
      </c>
      <c r="O50" s="366"/>
      <c r="P50" s="366"/>
      <c r="Q50" s="366"/>
      <c r="R50" s="117" t="s">
        <v>128</v>
      </c>
      <c r="S50" s="366" t="s">
        <v>6</v>
      </c>
      <c r="T50" s="366"/>
      <c r="U50" s="366"/>
      <c r="V50" s="366"/>
    </row>
    <row r="51" spans="1:22" ht="27" customHeight="1">
      <c r="A51" s="6" t="s">
        <v>550</v>
      </c>
      <c r="B51" s="32">
        <v>14</v>
      </c>
      <c r="C51" s="131">
        <v>1</v>
      </c>
      <c r="D51" s="118" t="s">
        <v>69</v>
      </c>
      <c r="E51" s="29" t="s">
        <v>552</v>
      </c>
      <c r="F51" s="119" t="s">
        <v>24</v>
      </c>
      <c r="G51" s="30" t="s">
        <v>553</v>
      </c>
      <c r="H51" s="132">
        <v>2</v>
      </c>
      <c r="I51" s="118" t="s">
        <v>607</v>
      </c>
      <c r="J51" s="29" t="s">
        <v>552</v>
      </c>
      <c r="K51" s="119" t="s">
        <v>43</v>
      </c>
      <c r="L51" s="30" t="s">
        <v>553</v>
      </c>
      <c r="M51" s="132">
        <v>3</v>
      </c>
      <c r="N51" s="118" t="s">
        <v>67</v>
      </c>
      <c r="O51" s="29" t="s">
        <v>552</v>
      </c>
      <c r="P51" s="119" t="s">
        <v>26</v>
      </c>
      <c r="Q51" s="30" t="s">
        <v>553</v>
      </c>
      <c r="R51" s="132"/>
      <c r="S51" s="118"/>
      <c r="T51" s="29" t="s">
        <v>552</v>
      </c>
      <c r="U51" s="119"/>
      <c r="V51" s="30" t="s">
        <v>553</v>
      </c>
    </row>
    <row r="52" spans="1:22" ht="27" customHeight="1">
      <c r="A52" s="6" t="s">
        <v>559</v>
      </c>
      <c r="B52" s="32">
        <v>14</v>
      </c>
      <c r="C52" s="131">
        <v>1</v>
      </c>
      <c r="D52" s="118" t="s">
        <v>66</v>
      </c>
      <c r="E52" s="29" t="s">
        <v>552</v>
      </c>
      <c r="F52" s="119" t="s">
        <v>608</v>
      </c>
      <c r="G52" s="30" t="s">
        <v>553</v>
      </c>
      <c r="H52" s="132">
        <v>2</v>
      </c>
      <c r="I52" s="118" t="s">
        <v>71</v>
      </c>
      <c r="J52" s="29" t="s">
        <v>552</v>
      </c>
      <c r="K52" s="119" t="s">
        <v>24</v>
      </c>
      <c r="L52" s="30" t="s">
        <v>553</v>
      </c>
      <c r="M52" s="132">
        <v>3</v>
      </c>
      <c r="N52" s="118" t="s">
        <v>70</v>
      </c>
      <c r="O52" s="29" t="s">
        <v>552</v>
      </c>
      <c r="P52" s="119" t="s">
        <v>26</v>
      </c>
      <c r="Q52" s="30" t="s">
        <v>553</v>
      </c>
      <c r="R52" s="132"/>
      <c r="S52" s="118"/>
      <c r="T52" s="29" t="s">
        <v>552</v>
      </c>
      <c r="U52" s="119"/>
      <c r="V52" s="30" t="s">
        <v>553</v>
      </c>
    </row>
    <row r="53" spans="1:22" ht="27" customHeight="1">
      <c r="A53" s="6" t="s">
        <v>577</v>
      </c>
      <c r="B53" s="32">
        <v>15</v>
      </c>
      <c r="C53" s="131">
        <v>1</v>
      </c>
      <c r="D53" s="118" t="s">
        <v>68</v>
      </c>
      <c r="E53" s="29" t="s">
        <v>552</v>
      </c>
      <c r="F53" s="119" t="s">
        <v>24</v>
      </c>
      <c r="G53" s="30" t="s">
        <v>553</v>
      </c>
      <c r="H53" s="132">
        <v>3</v>
      </c>
      <c r="I53" s="118" t="s">
        <v>609</v>
      </c>
      <c r="J53" s="29" t="s">
        <v>552</v>
      </c>
      <c r="K53" s="119" t="s">
        <v>26</v>
      </c>
      <c r="L53" s="30" t="s">
        <v>553</v>
      </c>
      <c r="M53" s="132">
        <v>2</v>
      </c>
      <c r="N53" s="118" t="s">
        <v>38</v>
      </c>
      <c r="O53" s="29" t="s">
        <v>552</v>
      </c>
      <c r="P53" s="119" t="s">
        <v>555</v>
      </c>
      <c r="Q53" s="30" t="s">
        <v>553</v>
      </c>
      <c r="R53" s="132">
        <v>4</v>
      </c>
      <c r="S53" s="118" t="s">
        <v>610</v>
      </c>
      <c r="T53" s="29" t="s">
        <v>552</v>
      </c>
      <c r="U53" s="119" t="s">
        <v>43</v>
      </c>
      <c r="V53" s="30" t="s">
        <v>553</v>
      </c>
    </row>
    <row r="54" spans="1:22" ht="27" customHeight="1">
      <c r="A54" s="28"/>
      <c r="B54" s="28"/>
      <c r="C54" s="136"/>
      <c r="D54" s="130"/>
      <c r="E54" s="28"/>
      <c r="F54" s="130"/>
      <c r="G54" s="28"/>
      <c r="H54" s="140"/>
      <c r="I54" s="130"/>
      <c r="J54" s="28"/>
      <c r="K54" s="130"/>
      <c r="L54" s="28"/>
      <c r="M54" s="140"/>
      <c r="N54" s="122"/>
      <c r="O54" s="28"/>
      <c r="P54" s="122"/>
      <c r="Q54" s="28"/>
      <c r="R54" s="140"/>
      <c r="V54" s="28"/>
    </row>
    <row r="55" spans="1:9" ht="27" customHeight="1">
      <c r="A55" s="23"/>
      <c r="B55" s="365" t="s">
        <v>19</v>
      </c>
      <c r="C55" s="365"/>
      <c r="D55" s="365"/>
      <c r="F55" s="27"/>
      <c r="G55" s="27"/>
      <c r="H55" s="138"/>
      <c r="I55" s="27"/>
    </row>
    <row r="56" spans="1:22" s="4" customFormat="1" ht="27" customHeight="1">
      <c r="A56" s="5" t="s">
        <v>562</v>
      </c>
      <c r="B56" s="6" t="s">
        <v>2</v>
      </c>
      <c r="C56" s="117" t="s">
        <v>128</v>
      </c>
      <c r="D56" s="366" t="s">
        <v>3</v>
      </c>
      <c r="E56" s="366"/>
      <c r="F56" s="366"/>
      <c r="G56" s="366"/>
      <c r="H56" s="117" t="s">
        <v>128</v>
      </c>
      <c r="I56" s="366" t="s">
        <v>4</v>
      </c>
      <c r="J56" s="366"/>
      <c r="K56" s="366"/>
      <c r="L56" s="366"/>
      <c r="M56" s="117" t="s">
        <v>128</v>
      </c>
      <c r="N56" s="366" t="s">
        <v>5</v>
      </c>
      <c r="O56" s="366"/>
      <c r="P56" s="366"/>
      <c r="Q56" s="366"/>
      <c r="R56" s="117" t="s">
        <v>128</v>
      </c>
      <c r="S56" s="366" t="s">
        <v>6</v>
      </c>
      <c r="T56" s="366"/>
      <c r="U56" s="366"/>
      <c r="V56" s="366"/>
    </row>
    <row r="57" spans="1:22" ht="27" customHeight="1">
      <c r="A57" s="6" t="s">
        <v>550</v>
      </c>
      <c r="B57" s="6">
        <v>16</v>
      </c>
      <c r="C57" s="131">
        <v>1</v>
      </c>
      <c r="D57" s="118" t="s">
        <v>74</v>
      </c>
      <c r="E57" s="8" t="s">
        <v>552</v>
      </c>
      <c r="F57" s="119" t="s">
        <v>603</v>
      </c>
      <c r="G57" s="9" t="s">
        <v>553</v>
      </c>
      <c r="H57" s="132">
        <v>2</v>
      </c>
      <c r="I57" s="118" t="s">
        <v>75</v>
      </c>
      <c r="J57" s="8" t="s">
        <v>552</v>
      </c>
      <c r="K57" s="119" t="s">
        <v>24</v>
      </c>
      <c r="L57" s="9" t="s">
        <v>553</v>
      </c>
      <c r="M57" s="132">
        <v>3</v>
      </c>
      <c r="N57" s="118" t="s">
        <v>80</v>
      </c>
      <c r="O57" s="8" t="s">
        <v>552</v>
      </c>
      <c r="P57" s="119" t="s">
        <v>26</v>
      </c>
      <c r="Q57" s="7" t="s">
        <v>553</v>
      </c>
      <c r="R57" s="133"/>
      <c r="S57" s="118"/>
      <c r="T57" s="8" t="s">
        <v>552</v>
      </c>
      <c r="U57" s="119"/>
      <c r="V57" s="7" t="s">
        <v>553</v>
      </c>
    </row>
    <row r="58" spans="1:22" ht="27" customHeight="1">
      <c r="A58" s="6" t="s">
        <v>559</v>
      </c>
      <c r="B58" s="6">
        <v>17</v>
      </c>
      <c r="C58" s="131">
        <v>2</v>
      </c>
      <c r="D58" s="118" t="s">
        <v>78</v>
      </c>
      <c r="E58" s="8" t="s">
        <v>552</v>
      </c>
      <c r="F58" s="119" t="s">
        <v>26</v>
      </c>
      <c r="G58" s="9" t="s">
        <v>553</v>
      </c>
      <c r="H58" s="132">
        <v>1</v>
      </c>
      <c r="I58" s="118" t="s">
        <v>73</v>
      </c>
      <c r="J58" s="8" t="s">
        <v>552</v>
      </c>
      <c r="K58" s="119" t="s">
        <v>603</v>
      </c>
      <c r="L58" s="9" t="s">
        <v>553</v>
      </c>
      <c r="M58" s="132">
        <v>3</v>
      </c>
      <c r="N58" s="118" t="s">
        <v>77</v>
      </c>
      <c r="O58" s="8" t="s">
        <v>552</v>
      </c>
      <c r="P58" s="119" t="s">
        <v>31</v>
      </c>
      <c r="Q58" s="9" t="s">
        <v>553</v>
      </c>
      <c r="R58" s="132"/>
      <c r="S58" s="118"/>
      <c r="T58" s="8" t="s">
        <v>552</v>
      </c>
      <c r="U58" s="119"/>
      <c r="V58" s="9" t="s">
        <v>553</v>
      </c>
    </row>
    <row r="59" spans="1:22" ht="27" customHeight="1">
      <c r="A59" s="6" t="s">
        <v>577</v>
      </c>
      <c r="B59" s="6">
        <v>17</v>
      </c>
      <c r="C59" s="131">
        <v>2</v>
      </c>
      <c r="D59" s="118" t="s">
        <v>64</v>
      </c>
      <c r="E59" s="8" t="s">
        <v>552</v>
      </c>
      <c r="F59" s="119" t="s">
        <v>24</v>
      </c>
      <c r="G59" s="9" t="s">
        <v>553</v>
      </c>
      <c r="H59" s="132">
        <v>3</v>
      </c>
      <c r="I59" s="118" t="s">
        <v>79</v>
      </c>
      <c r="J59" s="8" t="s">
        <v>552</v>
      </c>
      <c r="K59" s="119" t="s">
        <v>603</v>
      </c>
      <c r="L59" s="9" t="s">
        <v>553</v>
      </c>
      <c r="M59" s="132">
        <v>1</v>
      </c>
      <c r="N59" s="118" t="s">
        <v>611</v>
      </c>
      <c r="O59" s="8" t="s">
        <v>552</v>
      </c>
      <c r="P59" s="119" t="s">
        <v>26</v>
      </c>
      <c r="Q59" s="9" t="s">
        <v>553</v>
      </c>
      <c r="R59" s="132"/>
      <c r="S59" s="118"/>
      <c r="T59" s="8" t="s">
        <v>552</v>
      </c>
      <c r="U59" s="119"/>
      <c r="V59" s="9" t="s">
        <v>553</v>
      </c>
    </row>
    <row r="60" spans="1:22" ht="27" customHeight="1">
      <c r="A60" s="6" t="s">
        <v>605</v>
      </c>
      <c r="B60" s="6">
        <v>18</v>
      </c>
      <c r="C60" s="131">
        <v>1</v>
      </c>
      <c r="D60" s="118" t="s">
        <v>612</v>
      </c>
      <c r="E60" s="8" t="s">
        <v>552</v>
      </c>
      <c r="F60" s="119" t="s">
        <v>26</v>
      </c>
      <c r="G60" s="9" t="s">
        <v>553</v>
      </c>
      <c r="H60" s="132">
        <v>2</v>
      </c>
      <c r="I60" s="118" t="s">
        <v>76</v>
      </c>
      <c r="J60" s="8" t="s">
        <v>552</v>
      </c>
      <c r="K60" s="119" t="s">
        <v>558</v>
      </c>
      <c r="L60" s="9" t="s">
        <v>553</v>
      </c>
      <c r="M60" s="132">
        <v>3</v>
      </c>
      <c r="N60" s="118" t="s">
        <v>613</v>
      </c>
      <c r="O60" s="8" t="s">
        <v>552</v>
      </c>
      <c r="P60" s="119" t="s">
        <v>603</v>
      </c>
      <c r="Q60" s="9" t="s">
        <v>553</v>
      </c>
      <c r="R60" s="132">
        <v>4</v>
      </c>
      <c r="S60" s="118" t="s">
        <v>614</v>
      </c>
      <c r="T60" s="8" t="s">
        <v>552</v>
      </c>
      <c r="U60" s="119" t="s">
        <v>564</v>
      </c>
      <c r="V60" s="9" t="s">
        <v>553</v>
      </c>
    </row>
    <row r="61" spans="4:21" ht="27" customHeight="1">
      <c r="D61" s="120"/>
      <c r="E61" s="24"/>
      <c r="F61" s="120"/>
      <c r="I61" s="120"/>
      <c r="J61" s="24"/>
      <c r="K61" s="120"/>
      <c r="S61" s="120"/>
      <c r="T61" s="24"/>
      <c r="U61" s="120"/>
    </row>
    <row r="62" spans="1:9" ht="27" customHeight="1">
      <c r="A62" s="23"/>
      <c r="B62" s="365" t="s">
        <v>20</v>
      </c>
      <c r="C62" s="365"/>
      <c r="D62" s="365"/>
      <c r="F62" s="27"/>
      <c r="G62" s="27"/>
      <c r="H62" s="138"/>
      <c r="I62" s="27"/>
    </row>
    <row r="63" spans="1:22" s="4" customFormat="1" ht="27" customHeight="1">
      <c r="A63" s="5" t="s">
        <v>562</v>
      </c>
      <c r="B63" s="6" t="s">
        <v>2</v>
      </c>
      <c r="C63" s="117" t="s">
        <v>128</v>
      </c>
      <c r="D63" s="366" t="s">
        <v>3</v>
      </c>
      <c r="E63" s="366"/>
      <c r="F63" s="366"/>
      <c r="G63" s="366"/>
      <c r="H63" s="117" t="s">
        <v>128</v>
      </c>
      <c r="I63" s="366" t="s">
        <v>4</v>
      </c>
      <c r="J63" s="366"/>
      <c r="K63" s="366"/>
      <c r="L63" s="366"/>
      <c r="M63" s="117" t="s">
        <v>128</v>
      </c>
      <c r="N63" s="366" t="s">
        <v>5</v>
      </c>
      <c r="O63" s="366"/>
      <c r="P63" s="366"/>
      <c r="Q63" s="366"/>
      <c r="R63" s="117" t="s">
        <v>128</v>
      </c>
      <c r="S63" s="366" t="s">
        <v>6</v>
      </c>
      <c r="T63" s="366"/>
      <c r="U63" s="366"/>
      <c r="V63" s="366"/>
    </row>
    <row r="64" spans="1:22" ht="27" customHeight="1">
      <c r="A64" s="6" t="s">
        <v>550</v>
      </c>
      <c r="B64" s="6">
        <v>19</v>
      </c>
      <c r="C64" s="131">
        <v>2</v>
      </c>
      <c r="D64" s="118" t="s">
        <v>124</v>
      </c>
      <c r="E64" s="8" t="s">
        <v>552</v>
      </c>
      <c r="F64" s="119" t="s">
        <v>555</v>
      </c>
      <c r="G64" s="9" t="s">
        <v>553</v>
      </c>
      <c r="H64" s="132">
        <v>1</v>
      </c>
      <c r="I64" s="118" t="s">
        <v>615</v>
      </c>
      <c r="J64" s="8" t="s">
        <v>552</v>
      </c>
      <c r="K64" s="119" t="s">
        <v>43</v>
      </c>
      <c r="L64" s="9" t="s">
        <v>553</v>
      </c>
      <c r="M64" s="132">
        <v>3</v>
      </c>
      <c r="N64" s="118" t="s">
        <v>86</v>
      </c>
      <c r="O64" s="8" t="s">
        <v>552</v>
      </c>
      <c r="P64" s="119" t="s">
        <v>603</v>
      </c>
      <c r="Q64" s="7" t="s">
        <v>553</v>
      </c>
      <c r="R64" s="133"/>
      <c r="S64" s="118"/>
      <c r="T64" s="8" t="s">
        <v>552</v>
      </c>
      <c r="U64" s="119"/>
      <c r="V64" s="7" t="s">
        <v>553</v>
      </c>
    </row>
    <row r="65" spans="1:22" ht="27" customHeight="1">
      <c r="A65" s="6" t="s">
        <v>559</v>
      </c>
      <c r="B65" s="6">
        <v>20</v>
      </c>
      <c r="C65" s="131">
        <v>1</v>
      </c>
      <c r="D65" s="118" t="s">
        <v>84</v>
      </c>
      <c r="E65" s="8" t="s">
        <v>552</v>
      </c>
      <c r="F65" s="119" t="s">
        <v>26</v>
      </c>
      <c r="G65" s="9" t="s">
        <v>553</v>
      </c>
      <c r="H65" s="132">
        <v>2</v>
      </c>
      <c r="I65" s="118" t="s">
        <v>85</v>
      </c>
      <c r="J65" s="8" t="s">
        <v>552</v>
      </c>
      <c r="K65" s="119" t="s">
        <v>33</v>
      </c>
      <c r="L65" s="9" t="s">
        <v>553</v>
      </c>
      <c r="M65" s="132">
        <v>3</v>
      </c>
      <c r="N65" s="118" t="s">
        <v>88</v>
      </c>
      <c r="O65" s="8" t="s">
        <v>552</v>
      </c>
      <c r="P65" s="119" t="s">
        <v>608</v>
      </c>
      <c r="Q65" s="9" t="s">
        <v>553</v>
      </c>
      <c r="R65" s="132"/>
      <c r="S65" s="118"/>
      <c r="T65" s="8" t="s">
        <v>552</v>
      </c>
      <c r="U65" s="119"/>
      <c r="V65" s="9" t="s">
        <v>553</v>
      </c>
    </row>
    <row r="66" spans="1:22" ht="27" customHeight="1">
      <c r="A66" s="6" t="s">
        <v>577</v>
      </c>
      <c r="B66" s="6">
        <v>20</v>
      </c>
      <c r="C66" s="131">
        <v>3</v>
      </c>
      <c r="D66" s="118" t="s">
        <v>82</v>
      </c>
      <c r="E66" s="8" t="s">
        <v>552</v>
      </c>
      <c r="F66" s="119" t="s">
        <v>575</v>
      </c>
      <c r="G66" s="9" t="s">
        <v>553</v>
      </c>
      <c r="H66" s="132">
        <v>1</v>
      </c>
      <c r="I66" s="118" t="s">
        <v>125</v>
      </c>
      <c r="J66" s="8" t="s">
        <v>552</v>
      </c>
      <c r="K66" s="119" t="s">
        <v>616</v>
      </c>
      <c r="L66" s="9" t="s">
        <v>553</v>
      </c>
      <c r="M66" s="132">
        <v>2</v>
      </c>
      <c r="N66" s="118" t="s">
        <v>617</v>
      </c>
      <c r="O66" s="8" t="s">
        <v>552</v>
      </c>
      <c r="P66" s="119" t="s">
        <v>26</v>
      </c>
      <c r="Q66" s="9" t="s">
        <v>553</v>
      </c>
      <c r="R66" s="132"/>
      <c r="S66" s="118"/>
      <c r="T66" s="8" t="s">
        <v>552</v>
      </c>
      <c r="U66" s="119"/>
      <c r="V66" s="9" t="s">
        <v>553</v>
      </c>
    </row>
    <row r="67" spans="1:22" ht="27" customHeight="1">
      <c r="A67" s="6" t="s">
        <v>605</v>
      </c>
      <c r="B67" s="6">
        <v>21</v>
      </c>
      <c r="C67" s="131">
        <v>1</v>
      </c>
      <c r="D67" s="118" t="s">
        <v>618</v>
      </c>
      <c r="E67" s="8" t="s">
        <v>552</v>
      </c>
      <c r="F67" s="119" t="s">
        <v>616</v>
      </c>
      <c r="G67" s="9" t="s">
        <v>553</v>
      </c>
      <c r="H67" s="132">
        <v>3</v>
      </c>
      <c r="I67" s="118" t="s">
        <v>83</v>
      </c>
      <c r="J67" s="8" t="s">
        <v>552</v>
      </c>
      <c r="K67" s="119" t="s">
        <v>24</v>
      </c>
      <c r="L67" s="9" t="s">
        <v>553</v>
      </c>
      <c r="M67" s="132">
        <v>4</v>
      </c>
      <c r="N67" s="118" t="s">
        <v>44</v>
      </c>
      <c r="O67" s="8" t="s">
        <v>552</v>
      </c>
      <c r="P67" s="119" t="s">
        <v>575</v>
      </c>
      <c r="Q67" s="9" t="s">
        <v>553</v>
      </c>
      <c r="R67" s="132">
        <v>2</v>
      </c>
      <c r="S67" s="118" t="s">
        <v>619</v>
      </c>
      <c r="T67" s="8" t="s">
        <v>552</v>
      </c>
      <c r="U67" s="119" t="s">
        <v>603</v>
      </c>
      <c r="V67" s="9" t="s">
        <v>553</v>
      </c>
    </row>
    <row r="69" spans="1:22" ht="27" customHeight="1">
      <c r="A69" s="25"/>
      <c r="B69" s="365" t="s">
        <v>21</v>
      </c>
      <c r="C69" s="365"/>
      <c r="D69" s="365"/>
      <c r="E69" s="25"/>
      <c r="F69" s="27"/>
      <c r="G69" s="27"/>
      <c r="H69" s="138"/>
      <c r="I69" s="27"/>
      <c r="J69" s="25"/>
      <c r="K69" s="52"/>
      <c r="L69" s="25"/>
      <c r="M69" s="141"/>
      <c r="N69" s="52"/>
      <c r="O69" s="25"/>
      <c r="P69" s="52"/>
      <c r="Q69" s="25"/>
      <c r="R69" s="141"/>
      <c r="S69" s="52"/>
      <c r="T69" s="25"/>
      <c r="U69" s="52"/>
      <c r="V69" s="25"/>
    </row>
    <row r="70" spans="1:22" s="4" customFormat="1" ht="27" customHeight="1">
      <c r="A70" s="5" t="s">
        <v>562</v>
      </c>
      <c r="B70" s="6" t="s">
        <v>2</v>
      </c>
      <c r="C70" s="117" t="s">
        <v>128</v>
      </c>
      <c r="D70" s="366" t="s">
        <v>3</v>
      </c>
      <c r="E70" s="366"/>
      <c r="F70" s="366"/>
      <c r="G70" s="366"/>
      <c r="H70" s="117" t="s">
        <v>128</v>
      </c>
      <c r="I70" s="366" t="s">
        <v>4</v>
      </c>
      <c r="J70" s="366"/>
      <c r="K70" s="366"/>
      <c r="L70" s="366"/>
      <c r="M70" s="117" t="s">
        <v>128</v>
      </c>
      <c r="N70" s="366" t="s">
        <v>5</v>
      </c>
      <c r="O70" s="366"/>
      <c r="P70" s="366"/>
      <c r="Q70" s="366"/>
      <c r="R70" s="117" t="s">
        <v>128</v>
      </c>
      <c r="S70" s="366" t="s">
        <v>6</v>
      </c>
      <c r="T70" s="366"/>
      <c r="U70" s="366"/>
      <c r="V70" s="366"/>
    </row>
    <row r="71" spans="1:22" ht="27" customHeight="1">
      <c r="A71" s="6" t="s">
        <v>550</v>
      </c>
      <c r="B71" s="6">
        <v>22</v>
      </c>
      <c r="C71" s="131">
        <v>2</v>
      </c>
      <c r="D71" s="118" t="s">
        <v>91</v>
      </c>
      <c r="E71" s="8" t="s">
        <v>552</v>
      </c>
      <c r="F71" s="119" t="s">
        <v>43</v>
      </c>
      <c r="G71" s="9" t="s">
        <v>553</v>
      </c>
      <c r="H71" s="132">
        <v>3</v>
      </c>
      <c r="I71" s="118" t="s">
        <v>87</v>
      </c>
      <c r="J71" s="8" t="s">
        <v>552</v>
      </c>
      <c r="K71" s="119" t="s">
        <v>57</v>
      </c>
      <c r="L71" s="9" t="s">
        <v>553</v>
      </c>
      <c r="M71" s="132">
        <v>1</v>
      </c>
      <c r="N71" s="118" t="s">
        <v>620</v>
      </c>
      <c r="O71" s="8" t="s">
        <v>552</v>
      </c>
      <c r="P71" s="119" t="s">
        <v>33</v>
      </c>
      <c r="Q71" s="9" t="s">
        <v>553</v>
      </c>
      <c r="R71" s="132"/>
      <c r="S71" s="118"/>
      <c r="T71" s="8" t="s">
        <v>552</v>
      </c>
      <c r="U71" s="119"/>
      <c r="V71" s="9" t="s">
        <v>553</v>
      </c>
    </row>
    <row r="72" spans="1:22" ht="27" customHeight="1">
      <c r="A72" s="6" t="s">
        <v>559</v>
      </c>
      <c r="B72" s="6">
        <v>23</v>
      </c>
      <c r="C72" s="131">
        <v>2</v>
      </c>
      <c r="D72" s="118" t="s">
        <v>90</v>
      </c>
      <c r="E72" s="8" t="s">
        <v>552</v>
      </c>
      <c r="F72" s="119" t="s">
        <v>57</v>
      </c>
      <c r="G72" s="9" t="s">
        <v>553</v>
      </c>
      <c r="H72" s="132" t="s">
        <v>838</v>
      </c>
      <c r="I72" s="118" t="s">
        <v>92</v>
      </c>
      <c r="J72" s="8" t="s">
        <v>552</v>
      </c>
      <c r="K72" s="119" t="s">
        <v>564</v>
      </c>
      <c r="L72" s="9" t="s">
        <v>553</v>
      </c>
      <c r="M72" s="132">
        <v>3</v>
      </c>
      <c r="N72" s="118" t="s">
        <v>621</v>
      </c>
      <c r="O72" s="8" t="s">
        <v>552</v>
      </c>
      <c r="P72" s="119" t="s">
        <v>608</v>
      </c>
      <c r="Q72" s="9" t="s">
        <v>553</v>
      </c>
      <c r="R72" s="132">
        <v>1</v>
      </c>
      <c r="S72" s="118" t="s">
        <v>42</v>
      </c>
      <c r="T72" s="8" t="s">
        <v>552</v>
      </c>
      <c r="U72" s="119" t="s">
        <v>43</v>
      </c>
      <c r="V72" s="9" t="s">
        <v>553</v>
      </c>
    </row>
    <row r="73" spans="3:7" ht="27" customHeight="1">
      <c r="C73" s="136"/>
      <c r="D73" s="2"/>
      <c r="E73" s="2"/>
      <c r="F73" s="2"/>
      <c r="G73" s="2"/>
    </row>
    <row r="74" spans="3:7" ht="27" customHeight="1">
      <c r="C74" s="136"/>
      <c r="D74" s="2"/>
      <c r="E74" s="2"/>
      <c r="F74" s="2"/>
      <c r="G74" s="2"/>
    </row>
    <row r="75" spans="3:7" ht="27" customHeight="1">
      <c r="C75" s="136"/>
      <c r="D75" s="2"/>
      <c r="E75" s="2"/>
      <c r="F75" s="2"/>
      <c r="G75" s="2"/>
    </row>
  </sheetData>
  <sheetProtection/>
  <mergeCells count="63">
    <mergeCell ref="S63:V63"/>
    <mergeCell ref="I70:L70"/>
    <mergeCell ref="N70:Q70"/>
    <mergeCell ref="D63:G63"/>
    <mergeCell ref="I63:L63"/>
    <mergeCell ref="N63:Q63"/>
    <mergeCell ref="S43:V43"/>
    <mergeCell ref="S70:V70"/>
    <mergeCell ref="B55:D55"/>
    <mergeCell ref="D56:G56"/>
    <mergeCell ref="I56:L56"/>
    <mergeCell ref="N56:Q56"/>
    <mergeCell ref="S56:V56"/>
    <mergeCell ref="B62:D62"/>
    <mergeCell ref="B69:D69"/>
    <mergeCell ref="D70:G70"/>
    <mergeCell ref="I50:L50"/>
    <mergeCell ref="N50:Q50"/>
    <mergeCell ref="D43:G43"/>
    <mergeCell ref="I43:L43"/>
    <mergeCell ref="N43:Q43"/>
    <mergeCell ref="S27:V27"/>
    <mergeCell ref="S50:V50"/>
    <mergeCell ref="B37:D37"/>
    <mergeCell ref="D38:G38"/>
    <mergeCell ref="I38:L38"/>
    <mergeCell ref="N38:Q38"/>
    <mergeCell ref="S38:V38"/>
    <mergeCell ref="B42:D42"/>
    <mergeCell ref="B49:D49"/>
    <mergeCell ref="D50:G50"/>
    <mergeCell ref="N33:Q33"/>
    <mergeCell ref="D27:G27"/>
    <mergeCell ref="I27:L27"/>
    <mergeCell ref="N27:Q27"/>
    <mergeCell ref="S33:V33"/>
    <mergeCell ref="B20:D20"/>
    <mergeCell ref="D21:G21"/>
    <mergeCell ref="I21:L21"/>
    <mergeCell ref="N21:Q21"/>
    <mergeCell ref="S21:V21"/>
    <mergeCell ref="B26:D26"/>
    <mergeCell ref="B32:D32"/>
    <mergeCell ref="D33:G33"/>
    <mergeCell ref="I33:L33"/>
    <mergeCell ref="B15:D15"/>
    <mergeCell ref="D16:G16"/>
    <mergeCell ref="I16:L16"/>
    <mergeCell ref="N16:Q16"/>
    <mergeCell ref="S16:V16"/>
    <mergeCell ref="A19:B19"/>
    <mergeCell ref="S4:V4"/>
    <mergeCell ref="B10:D10"/>
    <mergeCell ref="D11:G11"/>
    <mergeCell ref="I11:L11"/>
    <mergeCell ref="N11:Q11"/>
    <mergeCell ref="S11:V11"/>
    <mergeCell ref="I4:L4"/>
    <mergeCell ref="N4:Q4"/>
    <mergeCell ref="A1:D1"/>
    <mergeCell ref="B2:D2"/>
    <mergeCell ref="B3:D3"/>
    <mergeCell ref="D4:G4"/>
  </mergeCells>
  <printOptions/>
  <pageMargins left="0.85" right="0.3937007874015748" top="0.89" bottom="0.2755905511811024" header="0.13" footer="0.1968503937007874"/>
  <pageSetup horizontalDpi="300" verticalDpi="300" orientation="landscape" paperSize="9" r:id="rId1"/>
  <rowBreaks count="3" manualBreakCount="3">
    <brk id="19" max="21" man="1"/>
    <brk id="36" max="21" man="1"/>
    <brk id="54" max="21" man="1"/>
  </rowBreaks>
  <colBreaks count="1" manualBreakCount="1">
    <brk id="22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AD52"/>
  <sheetViews>
    <sheetView showGridLines="0" zoomScalePageLayoutView="0" workbookViewId="0" topLeftCell="A1">
      <selection activeCell="AG44" sqref="AG44"/>
    </sheetView>
  </sheetViews>
  <sheetFormatPr defaultColWidth="9.00390625" defaultRowHeight="13.5"/>
  <cols>
    <col min="1" max="30" width="3.125" style="0" customWidth="1"/>
    <col min="31" max="40" width="4.00390625" style="0" customWidth="1"/>
  </cols>
  <sheetData>
    <row r="3" spans="2:8" ht="13.5">
      <c r="B3" s="35" t="s">
        <v>257</v>
      </c>
      <c r="C3" s="37"/>
      <c r="D3" s="37"/>
      <c r="E3" s="37"/>
      <c r="F3" s="37"/>
      <c r="G3" s="37"/>
      <c r="H3" s="37"/>
    </row>
    <row r="4" spans="2:6" ht="13.5" customHeight="1">
      <c r="B4" s="36"/>
      <c r="C4" s="36"/>
      <c r="D4" s="36"/>
      <c r="E4" s="36"/>
      <c r="F4" s="36"/>
    </row>
    <row r="5" spans="2:3" ht="13.5">
      <c r="B5" t="s">
        <v>162</v>
      </c>
      <c r="C5" t="s">
        <v>161</v>
      </c>
    </row>
    <row r="7" ht="13.5">
      <c r="B7" s="34" t="s">
        <v>258</v>
      </c>
    </row>
    <row r="9" spans="2:30" ht="13.5">
      <c r="B9" s="369" t="s">
        <v>152</v>
      </c>
      <c r="C9" s="369"/>
      <c r="D9" s="369"/>
      <c r="E9" s="369"/>
      <c r="F9" s="369" t="s">
        <v>268</v>
      </c>
      <c r="G9" s="369"/>
      <c r="H9" s="369"/>
      <c r="I9" s="369"/>
      <c r="J9" s="369" t="s">
        <v>701</v>
      </c>
      <c r="K9" s="369"/>
      <c r="L9" s="369"/>
      <c r="M9" s="369"/>
      <c r="N9" s="369" t="s">
        <v>269</v>
      </c>
      <c r="O9" s="369"/>
      <c r="P9" s="369"/>
      <c r="Q9" s="369"/>
      <c r="R9" s="369"/>
      <c r="S9" s="369"/>
      <c r="T9" s="369"/>
      <c r="U9" s="369"/>
      <c r="V9" s="369" t="s">
        <v>149</v>
      </c>
      <c r="W9" s="369"/>
      <c r="X9" s="369"/>
      <c r="Y9" s="369" t="s">
        <v>148</v>
      </c>
      <c r="Z9" s="369"/>
      <c r="AA9" s="369"/>
      <c r="AB9" s="369" t="s">
        <v>128</v>
      </c>
      <c r="AC9" s="369"/>
      <c r="AD9" s="369"/>
    </row>
    <row r="10" spans="2:30" ht="13.5"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</row>
    <row r="11" spans="2:30" ht="13.5">
      <c r="B11" s="361" t="s">
        <v>699</v>
      </c>
      <c r="C11" s="361"/>
      <c r="D11" s="361"/>
      <c r="E11" s="361"/>
      <c r="F11" s="359"/>
      <c r="G11" s="359"/>
      <c r="H11" s="359"/>
      <c r="I11" s="359"/>
      <c r="J11" s="370" t="s">
        <v>143</v>
      </c>
      <c r="K11" s="371"/>
      <c r="L11" s="371"/>
      <c r="M11" s="372"/>
      <c r="N11" s="370" t="s">
        <v>146</v>
      </c>
      <c r="O11" s="371"/>
      <c r="P11" s="371"/>
      <c r="Q11" s="372"/>
      <c r="R11" s="370"/>
      <c r="S11" s="371"/>
      <c r="T11" s="371"/>
      <c r="U11" s="372"/>
      <c r="V11" s="369">
        <v>3</v>
      </c>
      <c r="W11" s="369"/>
      <c r="X11" s="369"/>
      <c r="Y11" s="369"/>
      <c r="Z11" s="369"/>
      <c r="AA11" s="369"/>
      <c r="AB11" s="369">
        <v>2</v>
      </c>
      <c r="AC11" s="369"/>
      <c r="AD11" s="369"/>
    </row>
    <row r="12" spans="2:30" ht="13.5">
      <c r="B12" s="361"/>
      <c r="C12" s="361"/>
      <c r="D12" s="361"/>
      <c r="E12" s="361"/>
      <c r="F12" s="359"/>
      <c r="G12" s="359"/>
      <c r="H12" s="359"/>
      <c r="I12" s="359"/>
      <c r="J12" s="373" t="s">
        <v>930</v>
      </c>
      <c r="K12" s="374"/>
      <c r="L12" s="374"/>
      <c r="M12" s="375"/>
      <c r="N12" s="373" t="s">
        <v>144</v>
      </c>
      <c r="O12" s="374"/>
      <c r="P12" s="374"/>
      <c r="Q12" s="375"/>
      <c r="R12" s="373"/>
      <c r="S12" s="374"/>
      <c r="T12" s="374"/>
      <c r="U12" s="375"/>
      <c r="V12" s="369"/>
      <c r="W12" s="369"/>
      <c r="X12" s="369"/>
      <c r="Y12" s="369"/>
      <c r="Z12" s="369"/>
      <c r="AA12" s="369"/>
      <c r="AB12" s="369"/>
      <c r="AC12" s="369"/>
      <c r="AD12" s="369"/>
    </row>
    <row r="13" spans="2:30" ht="13.5">
      <c r="B13" s="377" t="s">
        <v>700</v>
      </c>
      <c r="C13" s="378"/>
      <c r="D13" s="378"/>
      <c r="E13" s="379"/>
      <c r="F13" s="370" t="s">
        <v>936</v>
      </c>
      <c r="G13" s="371"/>
      <c r="H13" s="371"/>
      <c r="I13" s="372"/>
      <c r="J13" s="376"/>
      <c r="K13" s="376"/>
      <c r="L13" s="376"/>
      <c r="M13" s="376"/>
      <c r="N13" s="370" t="s">
        <v>146</v>
      </c>
      <c r="O13" s="371"/>
      <c r="P13" s="371"/>
      <c r="Q13" s="372"/>
      <c r="R13" s="370"/>
      <c r="S13" s="371"/>
      <c r="T13" s="371"/>
      <c r="U13" s="372"/>
      <c r="V13" s="369">
        <v>4</v>
      </c>
      <c r="W13" s="369"/>
      <c r="X13" s="369"/>
      <c r="Y13" s="369"/>
      <c r="Z13" s="369"/>
      <c r="AA13" s="369"/>
      <c r="AB13" s="369">
        <v>1</v>
      </c>
      <c r="AC13" s="369"/>
      <c r="AD13" s="369"/>
    </row>
    <row r="14" spans="2:30" ht="13.5">
      <c r="B14" s="362"/>
      <c r="C14" s="363"/>
      <c r="D14" s="363"/>
      <c r="E14" s="358"/>
      <c r="F14" s="373" t="s">
        <v>928</v>
      </c>
      <c r="G14" s="374"/>
      <c r="H14" s="374"/>
      <c r="I14" s="375"/>
      <c r="J14" s="376"/>
      <c r="K14" s="376"/>
      <c r="L14" s="376"/>
      <c r="M14" s="376"/>
      <c r="N14" s="373" t="s">
        <v>928</v>
      </c>
      <c r="O14" s="374"/>
      <c r="P14" s="374"/>
      <c r="Q14" s="375"/>
      <c r="R14" s="373"/>
      <c r="S14" s="374"/>
      <c r="T14" s="374"/>
      <c r="U14" s="375"/>
      <c r="V14" s="369"/>
      <c r="W14" s="369"/>
      <c r="X14" s="369"/>
      <c r="Y14" s="369"/>
      <c r="Z14" s="369"/>
      <c r="AA14" s="369"/>
      <c r="AB14" s="369"/>
      <c r="AC14" s="369"/>
      <c r="AD14" s="369"/>
    </row>
    <row r="15" spans="2:30" ht="13.5">
      <c r="B15" s="377" t="s">
        <v>265</v>
      </c>
      <c r="C15" s="378"/>
      <c r="D15" s="378"/>
      <c r="E15" s="379"/>
      <c r="F15" s="370" t="s">
        <v>143</v>
      </c>
      <c r="G15" s="371"/>
      <c r="H15" s="371"/>
      <c r="I15" s="372"/>
      <c r="J15" s="370" t="s">
        <v>143</v>
      </c>
      <c r="K15" s="371"/>
      <c r="L15" s="371"/>
      <c r="M15" s="372"/>
      <c r="N15" s="376"/>
      <c r="O15" s="376"/>
      <c r="P15" s="376"/>
      <c r="Q15" s="376"/>
      <c r="R15" s="370"/>
      <c r="S15" s="371"/>
      <c r="T15" s="371"/>
      <c r="U15" s="372"/>
      <c r="V15" s="369">
        <v>2</v>
      </c>
      <c r="W15" s="369"/>
      <c r="X15" s="369"/>
      <c r="Y15" s="369"/>
      <c r="Z15" s="369"/>
      <c r="AA15" s="369"/>
      <c r="AB15" s="369">
        <v>3</v>
      </c>
      <c r="AC15" s="369"/>
      <c r="AD15" s="369"/>
    </row>
    <row r="16" spans="2:30" ht="13.5">
      <c r="B16" s="362"/>
      <c r="C16" s="363"/>
      <c r="D16" s="363"/>
      <c r="E16" s="358"/>
      <c r="F16" s="373" t="s">
        <v>142</v>
      </c>
      <c r="G16" s="374"/>
      <c r="H16" s="374"/>
      <c r="I16" s="375"/>
      <c r="J16" s="373" t="s">
        <v>930</v>
      </c>
      <c r="K16" s="374"/>
      <c r="L16" s="374"/>
      <c r="M16" s="375"/>
      <c r="N16" s="376"/>
      <c r="O16" s="376"/>
      <c r="P16" s="376"/>
      <c r="Q16" s="376"/>
      <c r="R16" s="373"/>
      <c r="S16" s="374"/>
      <c r="T16" s="374"/>
      <c r="U16" s="375"/>
      <c r="V16" s="369"/>
      <c r="W16" s="369"/>
      <c r="X16" s="369"/>
      <c r="Y16" s="369"/>
      <c r="Z16" s="369"/>
      <c r="AA16" s="369"/>
      <c r="AB16" s="369"/>
      <c r="AC16" s="369"/>
      <c r="AD16" s="369"/>
    </row>
    <row r="17" spans="2:30" ht="13.5">
      <c r="B17" s="342"/>
      <c r="C17" s="342"/>
      <c r="D17" s="342"/>
      <c r="E17" s="342"/>
      <c r="F17" s="370"/>
      <c r="G17" s="371"/>
      <c r="H17" s="371"/>
      <c r="I17" s="372"/>
      <c r="J17" s="370"/>
      <c r="K17" s="371"/>
      <c r="L17" s="371"/>
      <c r="M17" s="372"/>
      <c r="N17" s="370"/>
      <c r="O17" s="371"/>
      <c r="P17" s="371"/>
      <c r="Q17" s="372"/>
      <c r="R17" s="376"/>
      <c r="S17" s="376"/>
      <c r="T17" s="376"/>
      <c r="U17" s="376"/>
      <c r="V17" s="369"/>
      <c r="W17" s="369"/>
      <c r="X17" s="369"/>
      <c r="Y17" s="369"/>
      <c r="Z17" s="369"/>
      <c r="AA17" s="369"/>
      <c r="AB17" s="369"/>
      <c r="AC17" s="369"/>
      <c r="AD17" s="369"/>
    </row>
    <row r="18" spans="2:30" ht="13.5">
      <c r="B18" s="342"/>
      <c r="C18" s="342"/>
      <c r="D18" s="342"/>
      <c r="E18" s="342"/>
      <c r="F18" s="373"/>
      <c r="G18" s="374"/>
      <c r="H18" s="374"/>
      <c r="I18" s="375"/>
      <c r="J18" s="373"/>
      <c r="K18" s="374"/>
      <c r="L18" s="374"/>
      <c r="M18" s="375"/>
      <c r="N18" s="373"/>
      <c r="O18" s="374"/>
      <c r="P18" s="374"/>
      <c r="Q18" s="375"/>
      <c r="R18" s="376"/>
      <c r="S18" s="376"/>
      <c r="T18" s="376"/>
      <c r="U18" s="376"/>
      <c r="V18" s="369"/>
      <c r="W18" s="369"/>
      <c r="X18" s="369"/>
      <c r="Y18" s="369"/>
      <c r="Z18" s="369"/>
      <c r="AA18" s="369"/>
      <c r="AB18" s="369"/>
      <c r="AC18" s="369"/>
      <c r="AD18" s="369"/>
    </row>
    <row r="20" spans="5:12" ht="14.25">
      <c r="E20" s="33" t="s">
        <v>154</v>
      </c>
      <c r="F20" s="33"/>
      <c r="G20" s="33"/>
      <c r="H20" s="33"/>
      <c r="I20" s="33"/>
      <c r="J20" s="33"/>
      <c r="K20" s="33"/>
      <c r="L20" s="33"/>
    </row>
    <row r="22" ht="13.5">
      <c r="B22" s="34" t="s">
        <v>260</v>
      </c>
    </row>
    <row r="24" spans="2:30" ht="13.5">
      <c r="B24" s="369" t="s">
        <v>152</v>
      </c>
      <c r="C24" s="369"/>
      <c r="D24" s="369"/>
      <c r="E24" s="369"/>
      <c r="F24" s="369" t="s">
        <v>247</v>
      </c>
      <c r="G24" s="369"/>
      <c r="H24" s="369"/>
      <c r="I24" s="369"/>
      <c r="J24" s="369" t="s">
        <v>271</v>
      </c>
      <c r="K24" s="369"/>
      <c r="L24" s="369"/>
      <c r="M24" s="369"/>
      <c r="N24" s="369" t="s">
        <v>270</v>
      </c>
      <c r="O24" s="369"/>
      <c r="P24" s="369"/>
      <c r="Q24" s="369"/>
      <c r="R24" s="369"/>
      <c r="S24" s="369"/>
      <c r="T24" s="369"/>
      <c r="U24" s="369"/>
      <c r="V24" s="369" t="s">
        <v>149</v>
      </c>
      <c r="W24" s="369"/>
      <c r="X24" s="369"/>
      <c r="Y24" s="369" t="s">
        <v>148</v>
      </c>
      <c r="Z24" s="369"/>
      <c r="AA24" s="369"/>
      <c r="AB24" s="369" t="s">
        <v>128</v>
      </c>
      <c r="AC24" s="369"/>
      <c r="AD24" s="369"/>
    </row>
    <row r="25" spans="2:30" ht="13.5"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</row>
    <row r="26" spans="2:30" ht="13.5">
      <c r="B26" s="361" t="s">
        <v>244</v>
      </c>
      <c r="C26" s="361"/>
      <c r="D26" s="361"/>
      <c r="E26" s="361"/>
      <c r="F26" s="359"/>
      <c r="G26" s="359"/>
      <c r="H26" s="359"/>
      <c r="I26" s="359"/>
      <c r="J26" s="370" t="s">
        <v>146</v>
      </c>
      <c r="K26" s="371"/>
      <c r="L26" s="371"/>
      <c r="M26" s="372"/>
      <c r="N26" s="370" t="s">
        <v>146</v>
      </c>
      <c r="O26" s="371"/>
      <c r="P26" s="371"/>
      <c r="Q26" s="372"/>
      <c r="R26" s="370"/>
      <c r="S26" s="371"/>
      <c r="T26" s="371"/>
      <c r="U26" s="372"/>
      <c r="V26" s="369">
        <v>4</v>
      </c>
      <c r="W26" s="369"/>
      <c r="X26" s="369"/>
      <c r="Y26" s="369"/>
      <c r="Z26" s="369"/>
      <c r="AA26" s="369"/>
      <c r="AB26" s="369">
        <v>1</v>
      </c>
      <c r="AC26" s="369"/>
      <c r="AD26" s="369"/>
    </row>
    <row r="27" spans="2:30" ht="13.5">
      <c r="B27" s="361"/>
      <c r="C27" s="361"/>
      <c r="D27" s="361"/>
      <c r="E27" s="361"/>
      <c r="F27" s="359"/>
      <c r="G27" s="359"/>
      <c r="H27" s="359"/>
      <c r="I27" s="359"/>
      <c r="J27" s="373" t="s">
        <v>144</v>
      </c>
      <c r="K27" s="374"/>
      <c r="L27" s="374"/>
      <c r="M27" s="375"/>
      <c r="N27" s="373" t="s">
        <v>928</v>
      </c>
      <c r="O27" s="374"/>
      <c r="P27" s="374"/>
      <c r="Q27" s="375"/>
      <c r="R27" s="373"/>
      <c r="S27" s="374"/>
      <c r="T27" s="374"/>
      <c r="U27" s="375"/>
      <c r="V27" s="369"/>
      <c r="W27" s="369"/>
      <c r="X27" s="369"/>
      <c r="Y27" s="369"/>
      <c r="Z27" s="369"/>
      <c r="AA27" s="369"/>
      <c r="AB27" s="369"/>
      <c r="AC27" s="369"/>
      <c r="AD27" s="369"/>
    </row>
    <row r="28" spans="2:30" ht="13.5">
      <c r="B28" s="377" t="s">
        <v>267</v>
      </c>
      <c r="C28" s="378"/>
      <c r="D28" s="378"/>
      <c r="E28" s="379"/>
      <c r="F28" s="370" t="s">
        <v>143</v>
      </c>
      <c r="G28" s="371"/>
      <c r="H28" s="371"/>
      <c r="I28" s="372"/>
      <c r="J28" s="376"/>
      <c r="K28" s="376"/>
      <c r="L28" s="376"/>
      <c r="M28" s="376"/>
      <c r="N28" s="370" t="s">
        <v>146</v>
      </c>
      <c r="O28" s="371"/>
      <c r="P28" s="371"/>
      <c r="Q28" s="372"/>
      <c r="R28" s="370"/>
      <c r="S28" s="371"/>
      <c r="T28" s="371"/>
      <c r="U28" s="372"/>
      <c r="V28" s="369">
        <v>3</v>
      </c>
      <c r="W28" s="369"/>
      <c r="X28" s="369"/>
      <c r="Y28" s="369"/>
      <c r="Z28" s="369"/>
      <c r="AA28" s="369"/>
      <c r="AB28" s="369">
        <v>2</v>
      </c>
      <c r="AC28" s="369"/>
      <c r="AD28" s="369"/>
    </row>
    <row r="29" spans="2:30" ht="13.5">
      <c r="B29" s="362"/>
      <c r="C29" s="363"/>
      <c r="D29" s="363"/>
      <c r="E29" s="358"/>
      <c r="F29" s="373" t="s">
        <v>142</v>
      </c>
      <c r="G29" s="374"/>
      <c r="H29" s="374"/>
      <c r="I29" s="375"/>
      <c r="J29" s="376"/>
      <c r="K29" s="376"/>
      <c r="L29" s="376"/>
      <c r="M29" s="376"/>
      <c r="N29" s="373" t="s">
        <v>928</v>
      </c>
      <c r="O29" s="374"/>
      <c r="P29" s="374"/>
      <c r="Q29" s="375"/>
      <c r="R29" s="373"/>
      <c r="S29" s="374"/>
      <c r="T29" s="374"/>
      <c r="U29" s="375"/>
      <c r="V29" s="369"/>
      <c r="W29" s="369"/>
      <c r="X29" s="369"/>
      <c r="Y29" s="369"/>
      <c r="Z29" s="369"/>
      <c r="AA29" s="369"/>
      <c r="AB29" s="369"/>
      <c r="AC29" s="369"/>
      <c r="AD29" s="369"/>
    </row>
    <row r="30" spans="2:30" ht="13.5">
      <c r="B30" s="377" t="s">
        <v>266</v>
      </c>
      <c r="C30" s="378"/>
      <c r="D30" s="378"/>
      <c r="E30" s="379"/>
      <c r="F30" s="370" t="s">
        <v>143</v>
      </c>
      <c r="G30" s="371"/>
      <c r="H30" s="371"/>
      <c r="I30" s="372"/>
      <c r="J30" s="370" t="s">
        <v>143</v>
      </c>
      <c r="K30" s="371"/>
      <c r="L30" s="371"/>
      <c r="M30" s="372"/>
      <c r="N30" s="376"/>
      <c r="O30" s="376"/>
      <c r="P30" s="376"/>
      <c r="Q30" s="376"/>
      <c r="R30" s="370"/>
      <c r="S30" s="371"/>
      <c r="T30" s="371"/>
      <c r="U30" s="372"/>
      <c r="V30" s="369">
        <v>2</v>
      </c>
      <c r="W30" s="369"/>
      <c r="X30" s="369"/>
      <c r="Y30" s="369"/>
      <c r="Z30" s="369"/>
      <c r="AA30" s="369"/>
      <c r="AB30" s="369">
        <v>3</v>
      </c>
      <c r="AC30" s="369"/>
      <c r="AD30" s="369"/>
    </row>
    <row r="31" spans="2:30" ht="13.5">
      <c r="B31" s="362"/>
      <c r="C31" s="363"/>
      <c r="D31" s="363"/>
      <c r="E31" s="358"/>
      <c r="F31" s="373" t="s">
        <v>930</v>
      </c>
      <c r="G31" s="374"/>
      <c r="H31" s="374"/>
      <c r="I31" s="375"/>
      <c r="J31" s="373" t="s">
        <v>930</v>
      </c>
      <c r="K31" s="374"/>
      <c r="L31" s="374"/>
      <c r="M31" s="375"/>
      <c r="N31" s="376"/>
      <c r="O31" s="376"/>
      <c r="P31" s="376"/>
      <c r="Q31" s="376"/>
      <c r="R31" s="373"/>
      <c r="S31" s="374"/>
      <c r="T31" s="374"/>
      <c r="U31" s="375"/>
      <c r="V31" s="369"/>
      <c r="W31" s="369"/>
      <c r="X31" s="369"/>
      <c r="Y31" s="369"/>
      <c r="Z31" s="369"/>
      <c r="AA31" s="369"/>
      <c r="AB31" s="369"/>
      <c r="AC31" s="369"/>
      <c r="AD31" s="369"/>
    </row>
    <row r="32" spans="2:30" ht="13.5">
      <c r="B32" s="377"/>
      <c r="C32" s="378"/>
      <c r="D32" s="378"/>
      <c r="E32" s="379"/>
      <c r="F32" s="370"/>
      <c r="G32" s="371"/>
      <c r="H32" s="371"/>
      <c r="I32" s="372"/>
      <c r="J32" s="370"/>
      <c r="K32" s="371"/>
      <c r="L32" s="371"/>
      <c r="M32" s="372"/>
      <c r="N32" s="370"/>
      <c r="O32" s="371"/>
      <c r="P32" s="371"/>
      <c r="Q32" s="372"/>
      <c r="R32" s="376"/>
      <c r="S32" s="376"/>
      <c r="T32" s="376"/>
      <c r="U32" s="376"/>
      <c r="V32" s="369"/>
      <c r="W32" s="369"/>
      <c r="X32" s="369"/>
      <c r="Y32" s="369"/>
      <c r="Z32" s="369"/>
      <c r="AA32" s="369"/>
      <c r="AB32" s="369"/>
      <c r="AC32" s="369"/>
      <c r="AD32" s="369"/>
    </row>
    <row r="33" spans="2:30" ht="13.5">
      <c r="B33" s="362"/>
      <c r="C33" s="363"/>
      <c r="D33" s="363"/>
      <c r="E33" s="358"/>
      <c r="F33" s="373"/>
      <c r="G33" s="374"/>
      <c r="H33" s="374"/>
      <c r="I33" s="375"/>
      <c r="J33" s="373"/>
      <c r="K33" s="374"/>
      <c r="L33" s="374"/>
      <c r="M33" s="375"/>
      <c r="N33" s="373"/>
      <c r="O33" s="374"/>
      <c r="P33" s="374"/>
      <c r="Q33" s="375"/>
      <c r="R33" s="376"/>
      <c r="S33" s="376"/>
      <c r="T33" s="376"/>
      <c r="U33" s="376"/>
      <c r="V33" s="369"/>
      <c r="W33" s="369"/>
      <c r="X33" s="369"/>
      <c r="Y33" s="369"/>
      <c r="Z33" s="369"/>
      <c r="AA33" s="369"/>
      <c r="AB33" s="369"/>
      <c r="AC33" s="369"/>
      <c r="AD33" s="369"/>
    </row>
    <row r="35" spans="5:12" ht="14.25">
      <c r="E35" s="33" t="s">
        <v>154</v>
      </c>
      <c r="F35" s="33"/>
      <c r="G35" s="33"/>
      <c r="H35" s="33"/>
      <c r="I35" s="33"/>
      <c r="J35" s="33"/>
      <c r="K35" s="33"/>
      <c r="L35" s="33"/>
    </row>
    <row r="38" ht="13.5">
      <c r="B38" s="34" t="s">
        <v>262</v>
      </c>
    </row>
    <row r="40" spans="2:30" ht="13.5">
      <c r="B40" s="369" t="s">
        <v>152</v>
      </c>
      <c r="C40" s="369"/>
      <c r="D40" s="369"/>
      <c r="E40" s="369"/>
      <c r="F40" s="369" t="s">
        <v>827</v>
      </c>
      <c r="G40" s="369"/>
      <c r="H40" s="369"/>
      <c r="I40" s="369"/>
      <c r="J40" s="369" t="s">
        <v>828</v>
      </c>
      <c r="K40" s="369"/>
      <c r="L40" s="369"/>
      <c r="M40" s="369"/>
      <c r="N40" s="369" t="s">
        <v>829</v>
      </c>
      <c r="O40" s="369"/>
      <c r="P40" s="369"/>
      <c r="Q40" s="369"/>
      <c r="R40" s="360"/>
      <c r="S40" s="360"/>
      <c r="T40" s="360"/>
      <c r="U40" s="360"/>
      <c r="V40" s="369" t="s">
        <v>149</v>
      </c>
      <c r="W40" s="369"/>
      <c r="X40" s="369"/>
      <c r="Y40" s="369" t="s">
        <v>148</v>
      </c>
      <c r="Z40" s="369"/>
      <c r="AA40" s="369"/>
      <c r="AB40" s="369" t="s">
        <v>128</v>
      </c>
      <c r="AC40" s="369"/>
      <c r="AD40" s="369"/>
    </row>
    <row r="41" spans="2:30" ht="13.5"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0"/>
      <c r="S41" s="360"/>
      <c r="T41" s="360"/>
      <c r="U41" s="360"/>
      <c r="V41" s="369"/>
      <c r="W41" s="369"/>
      <c r="X41" s="369"/>
      <c r="Y41" s="369"/>
      <c r="Z41" s="369"/>
      <c r="AA41" s="369"/>
      <c r="AB41" s="369"/>
      <c r="AC41" s="369"/>
      <c r="AD41" s="369"/>
    </row>
    <row r="42" spans="2:30" ht="13.5">
      <c r="B42" s="361" t="s">
        <v>261</v>
      </c>
      <c r="C42" s="361"/>
      <c r="D42" s="361"/>
      <c r="E42" s="361"/>
      <c r="F42" s="359"/>
      <c r="G42" s="359"/>
      <c r="H42" s="359"/>
      <c r="I42" s="359"/>
      <c r="J42" s="370" t="s">
        <v>143</v>
      </c>
      <c r="K42" s="371"/>
      <c r="L42" s="371"/>
      <c r="M42" s="372"/>
      <c r="N42" s="370" t="s">
        <v>143</v>
      </c>
      <c r="O42" s="371"/>
      <c r="P42" s="371"/>
      <c r="Q42" s="372"/>
      <c r="R42" s="370"/>
      <c r="S42" s="371"/>
      <c r="T42" s="371"/>
      <c r="U42" s="372"/>
      <c r="V42" s="369">
        <v>2</v>
      </c>
      <c r="W42" s="369"/>
      <c r="X42" s="369"/>
      <c r="Y42" s="369"/>
      <c r="Z42" s="369"/>
      <c r="AA42" s="369"/>
      <c r="AB42" s="369">
        <v>3</v>
      </c>
      <c r="AC42" s="369"/>
      <c r="AD42" s="369"/>
    </row>
    <row r="43" spans="2:30" ht="13.5">
      <c r="B43" s="361"/>
      <c r="C43" s="361"/>
      <c r="D43" s="361"/>
      <c r="E43" s="361"/>
      <c r="F43" s="359"/>
      <c r="G43" s="359"/>
      <c r="H43" s="359"/>
      <c r="I43" s="359"/>
      <c r="J43" s="373" t="s">
        <v>930</v>
      </c>
      <c r="K43" s="374"/>
      <c r="L43" s="374"/>
      <c r="M43" s="375"/>
      <c r="N43" s="373" t="s">
        <v>142</v>
      </c>
      <c r="O43" s="374"/>
      <c r="P43" s="374"/>
      <c r="Q43" s="375"/>
      <c r="R43" s="373"/>
      <c r="S43" s="374"/>
      <c r="T43" s="374"/>
      <c r="U43" s="375"/>
      <c r="V43" s="369"/>
      <c r="W43" s="369"/>
      <c r="X43" s="369"/>
      <c r="Y43" s="369"/>
      <c r="Z43" s="369"/>
      <c r="AA43" s="369"/>
      <c r="AB43" s="369"/>
      <c r="AC43" s="369"/>
      <c r="AD43" s="369"/>
    </row>
    <row r="44" spans="2:30" ht="13.5">
      <c r="B44" s="377" t="s">
        <v>710</v>
      </c>
      <c r="C44" s="378"/>
      <c r="D44" s="378"/>
      <c r="E44" s="379"/>
      <c r="F44" s="370" t="s">
        <v>146</v>
      </c>
      <c r="G44" s="371"/>
      <c r="H44" s="371"/>
      <c r="I44" s="372"/>
      <c r="J44" s="376"/>
      <c r="K44" s="376"/>
      <c r="L44" s="376"/>
      <c r="M44" s="376"/>
      <c r="N44" s="370" t="s">
        <v>146</v>
      </c>
      <c r="O44" s="371"/>
      <c r="P44" s="371"/>
      <c r="Q44" s="372"/>
      <c r="R44" s="370"/>
      <c r="S44" s="371"/>
      <c r="T44" s="371"/>
      <c r="U44" s="372"/>
      <c r="V44" s="369">
        <v>4</v>
      </c>
      <c r="W44" s="369"/>
      <c r="X44" s="369"/>
      <c r="Y44" s="369"/>
      <c r="Z44" s="369"/>
      <c r="AA44" s="369"/>
      <c r="AB44" s="369">
        <v>1</v>
      </c>
      <c r="AC44" s="369"/>
      <c r="AD44" s="369"/>
    </row>
    <row r="45" spans="2:30" ht="13.5">
      <c r="B45" s="362"/>
      <c r="C45" s="363"/>
      <c r="D45" s="363"/>
      <c r="E45" s="358"/>
      <c r="F45" s="373" t="s">
        <v>928</v>
      </c>
      <c r="G45" s="374"/>
      <c r="H45" s="374"/>
      <c r="I45" s="375"/>
      <c r="J45" s="376"/>
      <c r="K45" s="376"/>
      <c r="L45" s="376"/>
      <c r="M45" s="376"/>
      <c r="N45" s="373" t="s">
        <v>697</v>
      </c>
      <c r="O45" s="374"/>
      <c r="P45" s="374"/>
      <c r="Q45" s="375"/>
      <c r="R45" s="373"/>
      <c r="S45" s="374"/>
      <c r="T45" s="374"/>
      <c r="U45" s="375"/>
      <c r="V45" s="369"/>
      <c r="W45" s="369"/>
      <c r="X45" s="369"/>
      <c r="Y45" s="369"/>
      <c r="Z45" s="369"/>
      <c r="AA45" s="369"/>
      <c r="AB45" s="369"/>
      <c r="AC45" s="369"/>
      <c r="AD45" s="369"/>
    </row>
    <row r="46" spans="2:30" ht="13.5">
      <c r="B46" s="377" t="s">
        <v>277</v>
      </c>
      <c r="C46" s="378"/>
      <c r="D46" s="378"/>
      <c r="E46" s="379"/>
      <c r="F46" s="370" t="s">
        <v>146</v>
      </c>
      <c r="G46" s="371"/>
      <c r="H46" s="371"/>
      <c r="I46" s="372"/>
      <c r="J46" s="370" t="s">
        <v>143</v>
      </c>
      <c r="K46" s="371"/>
      <c r="L46" s="371"/>
      <c r="M46" s="372"/>
      <c r="N46" s="376"/>
      <c r="O46" s="376"/>
      <c r="P46" s="376"/>
      <c r="Q46" s="376"/>
      <c r="R46" s="370"/>
      <c r="S46" s="371"/>
      <c r="T46" s="371"/>
      <c r="U46" s="372"/>
      <c r="V46" s="369">
        <v>3</v>
      </c>
      <c r="W46" s="369"/>
      <c r="X46" s="369"/>
      <c r="Y46" s="369"/>
      <c r="Z46" s="369"/>
      <c r="AA46" s="369"/>
      <c r="AB46" s="369">
        <v>2</v>
      </c>
      <c r="AC46" s="369"/>
      <c r="AD46" s="369"/>
    </row>
    <row r="47" spans="2:30" ht="13.5">
      <c r="B47" s="362"/>
      <c r="C47" s="363"/>
      <c r="D47" s="363"/>
      <c r="E47" s="358"/>
      <c r="F47" s="373" t="s">
        <v>144</v>
      </c>
      <c r="G47" s="374"/>
      <c r="H47" s="374"/>
      <c r="I47" s="375"/>
      <c r="J47" s="373" t="s">
        <v>698</v>
      </c>
      <c r="K47" s="374"/>
      <c r="L47" s="374"/>
      <c r="M47" s="375"/>
      <c r="N47" s="376"/>
      <c r="O47" s="376"/>
      <c r="P47" s="376"/>
      <c r="Q47" s="376"/>
      <c r="R47" s="373"/>
      <c r="S47" s="374"/>
      <c r="T47" s="374"/>
      <c r="U47" s="375"/>
      <c r="V47" s="369"/>
      <c r="W47" s="369"/>
      <c r="X47" s="369"/>
      <c r="Y47" s="369"/>
      <c r="Z47" s="369"/>
      <c r="AA47" s="369"/>
      <c r="AB47" s="369"/>
      <c r="AC47" s="369"/>
      <c r="AD47" s="369"/>
    </row>
    <row r="48" spans="2:30" ht="13.5">
      <c r="B48" s="342"/>
      <c r="C48" s="342"/>
      <c r="D48" s="342"/>
      <c r="E48" s="342"/>
      <c r="F48" s="370"/>
      <c r="G48" s="371"/>
      <c r="H48" s="371"/>
      <c r="I48" s="372"/>
      <c r="J48" s="370"/>
      <c r="K48" s="371"/>
      <c r="L48" s="371"/>
      <c r="M48" s="372"/>
      <c r="N48" s="370"/>
      <c r="O48" s="371"/>
      <c r="P48" s="371"/>
      <c r="Q48" s="372"/>
      <c r="R48" s="376"/>
      <c r="S48" s="376"/>
      <c r="T48" s="376"/>
      <c r="U48" s="376"/>
      <c r="V48" s="369"/>
      <c r="W48" s="369"/>
      <c r="X48" s="369"/>
      <c r="Y48" s="369"/>
      <c r="Z48" s="369"/>
      <c r="AA48" s="369"/>
      <c r="AB48" s="369"/>
      <c r="AC48" s="369"/>
      <c r="AD48" s="369"/>
    </row>
    <row r="49" spans="2:30" ht="13.5">
      <c r="B49" s="342"/>
      <c r="C49" s="342"/>
      <c r="D49" s="342"/>
      <c r="E49" s="342"/>
      <c r="F49" s="373"/>
      <c r="G49" s="374"/>
      <c r="H49" s="374"/>
      <c r="I49" s="375"/>
      <c r="J49" s="373"/>
      <c r="K49" s="374"/>
      <c r="L49" s="374"/>
      <c r="M49" s="375"/>
      <c r="N49" s="373"/>
      <c r="O49" s="374"/>
      <c r="P49" s="374"/>
      <c r="Q49" s="375"/>
      <c r="R49" s="376"/>
      <c r="S49" s="376"/>
      <c r="T49" s="376"/>
      <c r="U49" s="376"/>
      <c r="V49" s="369"/>
      <c r="W49" s="369"/>
      <c r="X49" s="369"/>
      <c r="Y49" s="369"/>
      <c r="Z49" s="369"/>
      <c r="AA49" s="369"/>
      <c r="AB49" s="369"/>
      <c r="AC49" s="369"/>
      <c r="AD49" s="369"/>
    </row>
    <row r="51" spans="5:30" ht="14.25">
      <c r="E51" s="33" t="s">
        <v>154</v>
      </c>
      <c r="F51" s="33"/>
      <c r="G51" s="33"/>
      <c r="H51" s="33"/>
      <c r="I51" s="33"/>
      <c r="J51" s="33"/>
      <c r="K51" s="33"/>
      <c r="L51" s="33"/>
      <c r="V51" s="35"/>
      <c r="W51" s="35"/>
      <c r="X51" s="35"/>
      <c r="Y51" s="35"/>
      <c r="Z51" s="35"/>
      <c r="AA51" s="35"/>
      <c r="AB51" s="35"/>
      <c r="AC51" s="35"/>
      <c r="AD51" s="35"/>
    </row>
    <row r="52" spans="5:30" ht="14.25">
      <c r="E52" s="33"/>
      <c r="F52" s="33"/>
      <c r="G52" s="33"/>
      <c r="H52" s="33"/>
      <c r="I52" s="33"/>
      <c r="J52" s="33"/>
      <c r="K52" s="33"/>
      <c r="L52" s="33"/>
      <c r="V52" s="35"/>
      <c r="W52" s="35"/>
      <c r="X52" s="35"/>
      <c r="Y52" s="35"/>
      <c r="Z52" s="35"/>
      <c r="AA52" s="35"/>
      <c r="AB52" s="35"/>
      <c r="AC52" s="35"/>
      <c r="AD52" s="35"/>
    </row>
  </sheetData>
  <sheetProtection/>
  <mergeCells count="156">
    <mergeCell ref="F29:I29"/>
    <mergeCell ref="V17:X18"/>
    <mergeCell ref="Y17:AA18"/>
    <mergeCell ref="AB17:AD18"/>
    <mergeCell ref="F18:I18"/>
    <mergeCell ref="J18:M18"/>
    <mergeCell ref="N18:Q18"/>
    <mergeCell ref="Y26:AA27"/>
    <mergeCell ref="AB26:AD27"/>
    <mergeCell ref="R24:U25"/>
    <mergeCell ref="Y15:AA16"/>
    <mergeCell ref="AB15:AD16"/>
    <mergeCell ref="F16:I16"/>
    <mergeCell ref="J16:M16"/>
    <mergeCell ref="R16:U16"/>
    <mergeCell ref="V15:X16"/>
    <mergeCell ref="R17:U18"/>
    <mergeCell ref="B15:E16"/>
    <mergeCell ref="F15:I15"/>
    <mergeCell ref="J15:M15"/>
    <mergeCell ref="N15:Q16"/>
    <mergeCell ref="R15:U15"/>
    <mergeCell ref="B17:E18"/>
    <mergeCell ref="F17:I17"/>
    <mergeCell ref="J17:M17"/>
    <mergeCell ref="N17:Q17"/>
    <mergeCell ref="R13:U13"/>
    <mergeCell ref="V13:X14"/>
    <mergeCell ref="Y13:AA14"/>
    <mergeCell ref="AB13:AD14"/>
    <mergeCell ref="R14:U14"/>
    <mergeCell ref="B13:E14"/>
    <mergeCell ref="F13:I13"/>
    <mergeCell ref="J13:M14"/>
    <mergeCell ref="N13:Q13"/>
    <mergeCell ref="F14:I14"/>
    <mergeCell ref="N14:Q14"/>
    <mergeCell ref="V11:X12"/>
    <mergeCell ref="Y11:AA12"/>
    <mergeCell ref="AB11:AD12"/>
    <mergeCell ref="J12:M12"/>
    <mergeCell ref="N12:Q12"/>
    <mergeCell ref="R12:U12"/>
    <mergeCell ref="F11:I12"/>
    <mergeCell ref="J11:M11"/>
    <mergeCell ref="N11:Q11"/>
    <mergeCell ref="R11:U11"/>
    <mergeCell ref="AB24:AD25"/>
    <mergeCell ref="B9:E10"/>
    <mergeCell ref="F9:I10"/>
    <mergeCell ref="J9:M10"/>
    <mergeCell ref="N9:Q10"/>
    <mergeCell ref="R9:U10"/>
    <mergeCell ref="V9:X10"/>
    <mergeCell ref="Y9:AA10"/>
    <mergeCell ref="AB9:AD10"/>
    <mergeCell ref="B11:E12"/>
    <mergeCell ref="B24:E25"/>
    <mergeCell ref="F24:I25"/>
    <mergeCell ref="V24:X25"/>
    <mergeCell ref="Y24:AA25"/>
    <mergeCell ref="B28:E29"/>
    <mergeCell ref="J28:M29"/>
    <mergeCell ref="N28:Q28"/>
    <mergeCell ref="J24:M25"/>
    <mergeCell ref="N24:Q25"/>
    <mergeCell ref="F28:I28"/>
    <mergeCell ref="B26:E27"/>
    <mergeCell ref="F26:I27"/>
    <mergeCell ref="J27:M27"/>
    <mergeCell ref="J26:M26"/>
    <mergeCell ref="V26:X27"/>
    <mergeCell ref="N27:Q27"/>
    <mergeCell ref="R28:U28"/>
    <mergeCell ref="R26:U26"/>
    <mergeCell ref="R27:U27"/>
    <mergeCell ref="N26:Q26"/>
    <mergeCell ref="Y30:AA31"/>
    <mergeCell ref="AB30:AD31"/>
    <mergeCell ref="J31:M31"/>
    <mergeCell ref="R31:U31"/>
    <mergeCell ref="J30:M30"/>
    <mergeCell ref="N30:Q31"/>
    <mergeCell ref="V30:X31"/>
    <mergeCell ref="Y28:AA29"/>
    <mergeCell ref="AB28:AD29"/>
    <mergeCell ref="N29:Q29"/>
    <mergeCell ref="R29:U29"/>
    <mergeCell ref="V28:X29"/>
    <mergeCell ref="B32:E33"/>
    <mergeCell ref="F32:I32"/>
    <mergeCell ref="J32:M32"/>
    <mergeCell ref="N32:Q32"/>
    <mergeCell ref="B30:E31"/>
    <mergeCell ref="F30:I30"/>
    <mergeCell ref="F31:I31"/>
    <mergeCell ref="R30:U30"/>
    <mergeCell ref="V32:X33"/>
    <mergeCell ref="Y32:AA33"/>
    <mergeCell ref="AB32:AD33"/>
    <mergeCell ref="F33:I33"/>
    <mergeCell ref="J33:M33"/>
    <mergeCell ref="N33:Q33"/>
    <mergeCell ref="R32:U33"/>
    <mergeCell ref="B40:E41"/>
    <mergeCell ref="F40:I41"/>
    <mergeCell ref="J40:M41"/>
    <mergeCell ref="N40:Q41"/>
    <mergeCell ref="R40:U41"/>
    <mergeCell ref="V40:X41"/>
    <mergeCell ref="Y40:AA41"/>
    <mergeCell ref="AB40:AD41"/>
    <mergeCell ref="B42:E43"/>
    <mergeCell ref="F42:I43"/>
    <mergeCell ref="J42:M42"/>
    <mergeCell ref="N42:Q42"/>
    <mergeCell ref="J43:M43"/>
    <mergeCell ref="N43:Q43"/>
    <mergeCell ref="R42:U42"/>
    <mergeCell ref="V42:X43"/>
    <mergeCell ref="Y42:AA43"/>
    <mergeCell ref="AB42:AD43"/>
    <mergeCell ref="R43:U43"/>
    <mergeCell ref="B44:E45"/>
    <mergeCell ref="F44:I44"/>
    <mergeCell ref="J44:M45"/>
    <mergeCell ref="N44:Q44"/>
    <mergeCell ref="F45:I45"/>
    <mergeCell ref="N45:Q45"/>
    <mergeCell ref="R44:U44"/>
    <mergeCell ref="V44:X45"/>
    <mergeCell ref="Y44:AA45"/>
    <mergeCell ref="AB44:AD45"/>
    <mergeCell ref="R45:U45"/>
    <mergeCell ref="B46:E47"/>
    <mergeCell ref="F46:I46"/>
    <mergeCell ref="J46:M46"/>
    <mergeCell ref="N46:Q47"/>
    <mergeCell ref="F47:I47"/>
    <mergeCell ref="J47:M47"/>
    <mergeCell ref="R46:U46"/>
    <mergeCell ref="V46:X47"/>
    <mergeCell ref="Y46:AA47"/>
    <mergeCell ref="AB46:AD47"/>
    <mergeCell ref="R47:U47"/>
    <mergeCell ref="B48:E49"/>
    <mergeCell ref="F48:I48"/>
    <mergeCell ref="J48:M48"/>
    <mergeCell ref="N48:Q48"/>
    <mergeCell ref="F49:I49"/>
    <mergeCell ref="J49:M49"/>
    <mergeCell ref="N49:Q49"/>
    <mergeCell ref="R48:U49"/>
    <mergeCell ref="V48:X49"/>
    <mergeCell ref="Y48:AA49"/>
    <mergeCell ref="AB48:AD49"/>
  </mergeCells>
  <printOptions/>
  <pageMargins left="0.34" right="0.36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AD55"/>
  <sheetViews>
    <sheetView showGridLines="0" zoomScalePageLayoutView="0" workbookViewId="0" topLeftCell="A1">
      <selection activeCell="AG13" sqref="AG13"/>
    </sheetView>
  </sheetViews>
  <sheetFormatPr defaultColWidth="9.00390625" defaultRowHeight="13.5"/>
  <cols>
    <col min="1" max="30" width="3.125" style="0" customWidth="1"/>
    <col min="31" max="40" width="4.00390625" style="0" customWidth="1"/>
  </cols>
  <sheetData>
    <row r="3" ht="13.5">
      <c r="B3" s="34" t="s">
        <v>264</v>
      </c>
    </row>
    <row r="5" spans="2:30" ht="13.5">
      <c r="B5" s="348" t="s">
        <v>152</v>
      </c>
      <c r="C5" s="349"/>
      <c r="D5" s="349"/>
      <c r="E5" s="350"/>
      <c r="F5" s="369" t="s">
        <v>830</v>
      </c>
      <c r="G5" s="369"/>
      <c r="H5" s="369"/>
      <c r="I5" s="369"/>
      <c r="J5" s="369" t="s">
        <v>831</v>
      </c>
      <c r="K5" s="369"/>
      <c r="L5" s="369"/>
      <c r="M5" s="369"/>
      <c r="N5" s="369" t="s">
        <v>226</v>
      </c>
      <c r="O5" s="369"/>
      <c r="P5" s="369"/>
      <c r="Q5" s="369"/>
      <c r="R5" s="369" t="s">
        <v>659</v>
      </c>
      <c r="S5" s="369"/>
      <c r="T5" s="369"/>
      <c r="U5" s="369"/>
      <c r="V5" s="369" t="s">
        <v>149</v>
      </c>
      <c r="W5" s="369"/>
      <c r="X5" s="369"/>
      <c r="Y5" s="369" t="s">
        <v>148</v>
      </c>
      <c r="Z5" s="369"/>
      <c r="AA5" s="369"/>
      <c r="AB5" s="369" t="s">
        <v>128</v>
      </c>
      <c r="AC5" s="369"/>
      <c r="AD5" s="369"/>
    </row>
    <row r="6" spans="2:30" ht="13.5">
      <c r="B6" s="351"/>
      <c r="C6" s="352"/>
      <c r="D6" s="352"/>
      <c r="E6" s="353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</row>
    <row r="7" spans="2:30" ht="13.5">
      <c r="B7" s="377" t="s">
        <v>281</v>
      </c>
      <c r="C7" s="378"/>
      <c r="D7" s="378"/>
      <c r="E7" s="379"/>
      <c r="F7" s="359"/>
      <c r="G7" s="359"/>
      <c r="H7" s="359"/>
      <c r="I7" s="359"/>
      <c r="J7" s="370" t="s">
        <v>146</v>
      </c>
      <c r="K7" s="371"/>
      <c r="L7" s="371"/>
      <c r="M7" s="372"/>
      <c r="N7" s="370" t="s">
        <v>146</v>
      </c>
      <c r="O7" s="371"/>
      <c r="P7" s="371"/>
      <c r="Q7" s="372"/>
      <c r="R7" s="370" t="s">
        <v>146</v>
      </c>
      <c r="S7" s="371"/>
      <c r="T7" s="371"/>
      <c r="U7" s="372"/>
      <c r="V7" s="369">
        <v>6</v>
      </c>
      <c r="W7" s="369"/>
      <c r="X7" s="369"/>
      <c r="Y7" s="369"/>
      <c r="Z7" s="369"/>
      <c r="AA7" s="369"/>
      <c r="AB7" s="369">
        <v>1</v>
      </c>
      <c r="AC7" s="369"/>
      <c r="AD7" s="369"/>
    </row>
    <row r="8" spans="2:30" ht="13.5">
      <c r="B8" s="362"/>
      <c r="C8" s="363"/>
      <c r="D8" s="363"/>
      <c r="E8" s="358"/>
      <c r="F8" s="359"/>
      <c r="G8" s="359"/>
      <c r="H8" s="359"/>
      <c r="I8" s="359"/>
      <c r="J8" s="373" t="s">
        <v>825</v>
      </c>
      <c r="K8" s="374"/>
      <c r="L8" s="374"/>
      <c r="M8" s="375"/>
      <c r="N8" s="373" t="s">
        <v>144</v>
      </c>
      <c r="O8" s="374"/>
      <c r="P8" s="374"/>
      <c r="Q8" s="375"/>
      <c r="R8" s="373" t="s">
        <v>144</v>
      </c>
      <c r="S8" s="374"/>
      <c r="T8" s="374"/>
      <c r="U8" s="375"/>
      <c r="V8" s="369"/>
      <c r="W8" s="369"/>
      <c r="X8" s="369"/>
      <c r="Y8" s="369"/>
      <c r="Z8" s="369"/>
      <c r="AA8" s="369"/>
      <c r="AB8" s="369"/>
      <c r="AC8" s="369"/>
      <c r="AD8" s="369"/>
    </row>
    <row r="9" spans="2:30" ht="13.5">
      <c r="B9" s="377" t="s">
        <v>259</v>
      </c>
      <c r="C9" s="378"/>
      <c r="D9" s="378"/>
      <c r="E9" s="379"/>
      <c r="F9" s="370" t="s">
        <v>143</v>
      </c>
      <c r="G9" s="371"/>
      <c r="H9" s="371"/>
      <c r="I9" s="372"/>
      <c r="J9" s="376"/>
      <c r="K9" s="376"/>
      <c r="L9" s="376"/>
      <c r="M9" s="376"/>
      <c r="N9" s="370" t="s">
        <v>146</v>
      </c>
      <c r="O9" s="371"/>
      <c r="P9" s="371"/>
      <c r="Q9" s="372"/>
      <c r="R9" s="370" t="s">
        <v>143</v>
      </c>
      <c r="S9" s="371"/>
      <c r="T9" s="371"/>
      <c r="U9" s="372"/>
      <c r="V9" s="369">
        <v>4</v>
      </c>
      <c r="W9" s="369"/>
      <c r="X9" s="369"/>
      <c r="Y9" s="369"/>
      <c r="Z9" s="369"/>
      <c r="AA9" s="369"/>
      <c r="AB9" s="369">
        <v>3</v>
      </c>
      <c r="AC9" s="369"/>
      <c r="AD9" s="369"/>
    </row>
    <row r="10" spans="2:30" ht="13.5">
      <c r="B10" s="362"/>
      <c r="C10" s="363"/>
      <c r="D10" s="363"/>
      <c r="E10" s="358"/>
      <c r="F10" s="373" t="s">
        <v>824</v>
      </c>
      <c r="G10" s="374"/>
      <c r="H10" s="374"/>
      <c r="I10" s="375"/>
      <c r="J10" s="376"/>
      <c r="K10" s="376"/>
      <c r="L10" s="376"/>
      <c r="M10" s="376"/>
      <c r="N10" s="373" t="s">
        <v>145</v>
      </c>
      <c r="O10" s="374"/>
      <c r="P10" s="374"/>
      <c r="Q10" s="375"/>
      <c r="R10" s="373" t="s">
        <v>168</v>
      </c>
      <c r="S10" s="374"/>
      <c r="T10" s="374"/>
      <c r="U10" s="375"/>
      <c r="V10" s="369"/>
      <c r="W10" s="369"/>
      <c r="X10" s="369"/>
      <c r="Y10" s="369"/>
      <c r="Z10" s="369"/>
      <c r="AA10" s="369"/>
      <c r="AB10" s="369"/>
      <c r="AC10" s="369"/>
      <c r="AD10" s="369"/>
    </row>
    <row r="11" spans="2:30" ht="13.5">
      <c r="B11" s="377" t="s">
        <v>192</v>
      </c>
      <c r="C11" s="378"/>
      <c r="D11" s="378"/>
      <c r="E11" s="379"/>
      <c r="F11" s="370" t="s">
        <v>143</v>
      </c>
      <c r="G11" s="371"/>
      <c r="H11" s="371"/>
      <c r="I11" s="372"/>
      <c r="J11" s="370" t="s">
        <v>143</v>
      </c>
      <c r="K11" s="371"/>
      <c r="L11" s="371"/>
      <c r="M11" s="372"/>
      <c r="N11" s="354"/>
      <c r="O11" s="355"/>
      <c r="P11" s="355"/>
      <c r="Q11" s="356"/>
      <c r="R11" s="370" t="s">
        <v>712</v>
      </c>
      <c r="S11" s="371"/>
      <c r="T11" s="371"/>
      <c r="U11" s="372"/>
      <c r="V11" s="348">
        <v>3</v>
      </c>
      <c r="W11" s="349"/>
      <c r="X11" s="350"/>
      <c r="Y11" s="348"/>
      <c r="Z11" s="349"/>
      <c r="AA11" s="350"/>
      <c r="AB11" s="348">
        <v>4</v>
      </c>
      <c r="AC11" s="349"/>
      <c r="AD11" s="350"/>
    </row>
    <row r="12" spans="2:30" ht="13.5">
      <c r="B12" s="362"/>
      <c r="C12" s="363"/>
      <c r="D12" s="363"/>
      <c r="E12" s="358"/>
      <c r="F12" s="373" t="s">
        <v>142</v>
      </c>
      <c r="G12" s="374"/>
      <c r="H12" s="374"/>
      <c r="I12" s="375"/>
      <c r="J12" s="373" t="s">
        <v>168</v>
      </c>
      <c r="K12" s="374"/>
      <c r="L12" s="374"/>
      <c r="M12" s="375"/>
      <c r="N12" s="357"/>
      <c r="O12" s="347"/>
      <c r="P12" s="347"/>
      <c r="Q12" s="341"/>
      <c r="R12" s="373" t="s">
        <v>935</v>
      </c>
      <c r="S12" s="374"/>
      <c r="T12" s="374"/>
      <c r="U12" s="375"/>
      <c r="V12" s="351"/>
      <c r="W12" s="352"/>
      <c r="X12" s="353"/>
      <c r="Y12" s="351"/>
      <c r="Z12" s="352"/>
      <c r="AA12" s="353"/>
      <c r="AB12" s="351"/>
      <c r="AC12" s="352"/>
      <c r="AD12" s="353"/>
    </row>
    <row r="13" spans="2:30" ht="13.5">
      <c r="B13" s="377" t="s">
        <v>711</v>
      </c>
      <c r="C13" s="378"/>
      <c r="D13" s="378"/>
      <c r="E13" s="379"/>
      <c r="F13" s="370" t="s">
        <v>143</v>
      </c>
      <c r="G13" s="371"/>
      <c r="H13" s="371"/>
      <c r="I13" s="372"/>
      <c r="J13" s="370" t="s">
        <v>146</v>
      </c>
      <c r="K13" s="371"/>
      <c r="L13" s="371"/>
      <c r="M13" s="372"/>
      <c r="N13" s="370" t="s">
        <v>146</v>
      </c>
      <c r="O13" s="371"/>
      <c r="P13" s="371"/>
      <c r="Q13" s="372"/>
      <c r="R13" s="376"/>
      <c r="S13" s="376"/>
      <c r="T13" s="376"/>
      <c r="U13" s="376"/>
      <c r="V13" s="369">
        <v>5</v>
      </c>
      <c r="W13" s="369"/>
      <c r="X13" s="369"/>
      <c r="Y13" s="369"/>
      <c r="Z13" s="369"/>
      <c r="AA13" s="369"/>
      <c r="AB13" s="369">
        <v>2</v>
      </c>
      <c r="AC13" s="369"/>
      <c r="AD13" s="369"/>
    </row>
    <row r="14" spans="2:30" ht="13.5">
      <c r="B14" s="362"/>
      <c r="C14" s="363"/>
      <c r="D14" s="363"/>
      <c r="E14" s="358"/>
      <c r="F14" s="373" t="s">
        <v>142</v>
      </c>
      <c r="G14" s="374"/>
      <c r="H14" s="374"/>
      <c r="I14" s="375"/>
      <c r="J14" s="373" t="s">
        <v>145</v>
      </c>
      <c r="K14" s="374"/>
      <c r="L14" s="374"/>
      <c r="M14" s="375"/>
      <c r="N14" s="373" t="s">
        <v>144</v>
      </c>
      <c r="O14" s="374"/>
      <c r="P14" s="374"/>
      <c r="Q14" s="375"/>
      <c r="R14" s="376"/>
      <c r="S14" s="376"/>
      <c r="T14" s="376"/>
      <c r="U14" s="376"/>
      <c r="V14" s="369"/>
      <c r="W14" s="369"/>
      <c r="X14" s="369"/>
      <c r="Y14" s="369"/>
      <c r="Z14" s="369"/>
      <c r="AA14" s="369"/>
      <c r="AB14" s="369"/>
      <c r="AC14" s="369"/>
      <c r="AD14" s="369"/>
    </row>
    <row r="16" spans="5:12" ht="14.25">
      <c r="E16" s="33" t="s">
        <v>141</v>
      </c>
      <c r="F16" s="33"/>
      <c r="G16" s="33"/>
      <c r="H16" s="33"/>
      <c r="I16" s="33"/>
      <c r="J16" s="33"/>
      <c r="K16" s="33"/>
      <c r="L16" s="33"/>
    </row>
    <row r="18" ht="13.5">
      <c r="B18" s="34"/>
    </row>
    <row r="19" spans="2:8" ht="13.5">
      <c r="B19" s="35" t="s">
        <v>713</v>
      </c>
      <c r="C19" s="37"/>
      <c r="D19" s="37"/>
      <c r="E19" s="37"/>
      <c r="F19" s="37"/>
      <c r="G19" s="37"/>
      <c r="H19" s="37"/>
    </row>
    <row r="20" spans="2:6" ht="13.5" customHeight="1">
      <c r="B20" s="36"/>
      <c r="C20" s="36"/>
      <c r="D20" s="36"/>
      <c r="E20" s="36"/>
      <c r="F20" s="36"/>
    </row>
    <row r="21" spans="2:3" ht="13.5">
      <c r="B21" t="s">
        <v>162</v>
      </c>
      <c r="C21" t="s">
        <v>161</v>
      </c>
    </row>
    <row r="23" ht="13.5">
      <c r="B23" s="34" t="s">
        <v>714</v>
      </c>
    </row>
    <row r="25" spans="2:30" ht="13.5">
      <c r="B25" s="369" t="s">
        <v>152</v>
      </c>
      <c r="C25" s="369"/>
      <c r="D25" s="369"/>
      <c r="E25" s="369"/>
      <c r="F25" s="369" t="s">
        <v>716</v>
      </c>
      <c r="G25" s="369"/>
      <c r="H25" s="369"/>
      <c r="I25" s="369"/>
      <c r="J25" s="369" t="s">
        <v>169</v>
      </c>
      <c r="K25" s="369"/>
      <c r="L25" s="369"/>
      <c r="M25" s="369"/>
      <c r="N25" s="369" t="s">
        <v>250</v>
      </c>
      <c r="O25" s="369"/>
      <c r="P25" s="369"/>
      <c r="Q25" s="369"/>
      <c r="R25" s="369"/>
      <c r="S25" s="369"/>
      <c r="T25" s="369"/>
      <c r="U25" s="369"/>
      <c r="V25" s="369" t="s">
        <v>149</v>
      </c>
      <c r="W25" s="369"/>
      <c r="X25" s="369"/>
      <c r="Y25" s="369" t="s">
        <v>148</v>
      </c>
      <c r="Z25" s="369"/>
      <c r="AA25" s="369"/>
      <c r="AB25" s="369" t="s">
        <v>128</v>
      </c>
      <c r="AC25" s="369"/>
      <c r="AD25" s="369"/>
    </row>
    <row r="26" spans="2:30" ht="13.5"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</row>
    <row r="27" spans="2:30" ht="13.5">
      <c r="B27" s="361" t="s">
        <v>289</v>
      </c>
      <c r="C27" s="361"/>
      <c r="D27" s="361"/>
      <c r="E27" s="361"/>
      <c r="F27" s="359"/>
      <c r="G27" s="359"/>
      <c r="H27" s="359"/>
      <c r="I27" s="359"/>
      <c r="J27" s="370" t="s">
        <v>146</v>
      </c>
      <c r="K27" s="371"/>
      <c r="L27" s="371"/>
      <c r="M27" s="372"/>
      <c r="N27" s="370" t="s">
        <v>143</v>
      </c>
      <c r="O27" s="371"/>
      <c r="P27" s="371"/>
      <c r="Q27" s="372"/>
      <c r="R27" s="370"/>
      <c r="S27" s="371"/>
      <c r="T27" s="371"/>
      <c r="U27" s="372"/>
      <c r="V27" s="369">
        <v>3</v>
      </c>
      <c r="W27" s="369"/>
      <c r="X27" s="369"/>
      <c r="Y27" s="369"/>
      <c r="Z27" s="369"/>
      <c r="AA27" s="369"/>
      <c r="AB27" s="369">
        <v>2</v>
      </c>
      <c r="AC27" s="369"/>
      <c r="AD27" s="369"/>
    </row>
    <row r="28" spans="2:30" ht="13.5">
      <c r="B28" s="361"/>
      <c r="C28" s="361"/>
      <c r="D28" s="361"/>
      <c r="E28" s="361"/>
      <c r="F28" s="359"/>
      <c r="G28" s="359"/>
      <c r="H28" s="359"/>
      <c r="I28" s="359"/>
      <c r="J28" s="373" t="s">
        <v>144</v>
      </c>
      <c r="K28" s="374"/>
      <c r="L28" s="374"/>
      <c r="M28" s="375"/>
      <c r="N28" s="373" t="s">
        <v>929</v>
      </c>
      <c r="O28" s="374"/>
      <c r="P28" s="374"/>
      <c r="Q28" s="375"/>
      <c r="R28" s="373"/>
      <c r="S28" s="374"/>
      <c r="T28" s="374"/>
      <c r="U28" s="375"/>
      <c r="V28" s="369"/>
      <c r="W28" s="369"/>
      <c r="X28" s="369"/>
      <c r="Y28" s="369"/>
      <c r="Z28" s="369"/>
      <c r="AA28" s="369"/>
      <c r="AB28" s="369"/>
      <c r="AC28" s="369"/>
      <c r="AD28" s="369"/>
    </row>
    <row r="29" spans="2:30" ht="13.5">
      <c r="B29" s="377" t="s">
        <v>263</v>
      </c>
      <c r="C29" s="378"/>
      <c r="D29" s="378"/>
      <c r="E29" s="379"/>
      <c r="F29" s="370" t="s">
        <v>143</v>
      </c>
      <c r="G29" s="371"/>
      <c r="H29" s="371"/>
      <c r="I29" s="372"/>
      <c r="J29" s="376"/>
      <c r="K29" s="376"/>
      <c r="L29" s="376"/>
      <c r="M29" s="376"/>
      <c r="N29" s="370" t="s">
        <v>143</v>
      </c>
      <c r="O29" s="371"/>
      <c r="P29" s="371"/>
      <c r="Q29" s="372"/>
      <c r="R29" s="370"/>
      <c r="S29" s="371"/>
      <c r="T29" s="371"/>
      <c r="U29" s="372"/>
      <c r="V29" s="369">
        <v>2</v>
      </c>
      <c r="W29" s="369"/>
      <c r="X29" s="369"/>
      <c r="Y29" s="369"/>
      <c r="Z29" s="369"/>
      <c r="AA29" s="369"/>
      <c r="AB29" s="369">
        <v>3</v>
      </c>
      <c r="AC29" s="369"/>
      <c r="AD29" s="369"/>
    </row>
    <row r="30" spans="2:30" ht="13.5">
      <c r="B30" s="362"/>
      <c r="C30" s="363"/>
      <c r="D30" s="363"/>
      <c r="E30" s="358"/>
      <c r="F30" s="373" t="s">
        <v>142</v>
      </c>
      <c r="G30" s="374"/>
      <c r="H30" s="374"/>
      <c r="I30" s="375"/>
      <c r="J30" s="376"/>
      <c r="K30" s="376"/>
      <c r="L30" s="376"/>
      <c r="M30" s="376"/>
      <c r="N30" s="373" t="s">
        <v>935</v>
      </c>
      <c r="O30" s="374"/>
      <c r="P30" s="374"/>
      <c r="Q30" s="375"/>
      <c r="R30" s="373"/>
      <c r="S30" s="374"/>
      <c r="T30" s="374"/>
      <c r="U30" s="375"/>
      <c r="V30" s="369"/>
      <c r="W30" s="369"/>
      <c r="X30" s="369"/>
      <c r="Y30" s="369"/>
      <c r="Z30" s="369"/>
      <c r="AA30" s="369"/>
      <c r="AB30" s="369"/>
      <c r="AC30" s="369"/>
      <c r="AD30" s="369"/>
    </row>
    <row r="31" spans="2:30" ht="13.5">
      <c r="B31" s="377" t="s">
        <v>715</v>
      </c>
      <c r="C31" s="378"/>
      <c r="D31" s="378"/>
      <c r="E31" s="379"/>
      <c r="F31" s="370" t="s">
        <v>146</v>
      </c>
      <c r="G31" s="371"/>
      <c r="H31" s="371"/>
      <c r="I31" s="372"/>
      <c r="J31" s="370" t="s">
        <v>146</v>
      </c>
      <c r="K31" s="371"/>
      <c r="L31" s="371"/>
      <c r="M31" s="372"/>
      <c r="N31" s="376"/>
      <c r="O31" s="376"/>
      <c r="P31" s="376"/>
      <c r="Q31" s="376"/>
      <c r="R31" s="370"/>
      <c r="S31" s="371"/>
      <c r="T31" s="371"/>
      <c r="U31" s="372"/>
      <c r="V31" s="369">
        <v>4</v>
      </c>
      <c r="W31" s="369"/>
      <c r="X31" s="369"/>
      <c r="Y31" s="369"/>
      <c r="Z31" s="369"/>
      <c r="AA31" s="369"/>
      <c r="AB31" s="369">
        <v>1</v>
      </c>
      <c r="AC31" s="369"/>
      <c r="AD31" s="369"/>
    </row>
    <row r="32" spans="2:30" ht="13.5">
      <c r="B32" s="362"/>
      <c r="C32" s="363"/>
      <c r="D32" s="363"/>
      <c r="E32" s="358"/>
      <c r="F32" s="373" t="s">
        <v>927</v>
      </c>
      <c r="G32" s="374"/>
      <c r="H32" s="374"/>
      <c r="I32" s="375"/>
      <c r="J32" s="373" t="s">
        <v>931</v>
      </c>
      <c r="K32" s="374"/>
      <c r="L32" s="374"/>
      <c r="M32" s="375"/>
      <c r="N32" s="376"/>
      <c r="O32" s="376"/>
      <c r="P32" s="376"/>
      <c r="Q32" s="376"/>
      <c r="R32" s="373"/>
      <c r="S32" s="374"/>
      <c r="T32" s="374"/>
      <c r="U32" s="375"/>
      <c r="V32" s="369"/>
      <c r="W32" s="369"/>
      <c r="X32" s="369"/>
      <c r="Y32" s="369"/>
      <c r="Z32" s="369"/>
      <c r="AA32" s="369"/>
      <c r="AB32" s="369"/>
      <c r="AC32" s="369"/>
      <c r="AD32" s="369"/>
    </row>
    <row r="33" spans="2:30" ht="13.5">
      <c r="B33" s="342"/>
      <c r="C33" s="342"/>
      <c r="D33" s="342"/>
      <c r="E33" s="342"/>
      <c r="F33" s="370"/>
      <c r="G33" s="371"/>
      <c r="H33" s="371"/>
      <c r="I33" s="372"/>
      <c r="J33" s="370"/>
      <c r="K33" s="371"/>
      <c r="L33" s="371"/>
      <c r="M33" s="372"/>
      <c r="N33" s="370"/>
      <c r="O33" s="371"/>
      <c r="P33" s="371"/>
      <c r="Q33" s="372"/>
      <c r="R33" s="376"/>
      <c r="S33" s="376"/>
      <c r="T33" s="376"/>
      <c r="U33" s="376"/>
      <c r="V33" s="369"/>
      <c r="W33" s="369"/>
      <c r="X33" s="369"/>
      <c r="Y33" s="369"/>
      <c r="Z33" s="369"/>
      <c r="AA33" s="369"/>
      <c r="AB33" s="369"/>
      <c r="AC33" s="369"/>
      <c r="AD33" s="369"/>
    </row>
    <row r="34" spans="2:30" ht="13.5">
      <c r="B34" s="342"/>
      <c r="C34" s="342"/>
      <c r="D34" s="342"/>
      <c r="E34" s="342"/>
      <c r="F34" s="373"/>
      <c r="G34" s="374"/>
      <c r="H34" s="374"/>
      <c r="I34" s="375"/>
      <c r="J34" s="373"/>
      <c r="K34" s="374"/>
      <c r="L34" s="374"/>
      <c r="M34" s="375"/>
      <c r="N34" s="373"/>
      <c r="O34" s="374"/>
      <c r="P34" s="374"/>
      <c r="Q34" s="375"/>
      <c r="R34" s="376"/>
      <c r="S34" s="376"/>
      <c r="T34" s="376"/>
      <c r="U34" s="376"/>
      <c r="V34" s="369"/>
      <c r="W34" s="369"/>
      <c r="X34" s="369"/>
      <c r="Y34" s="369"/>
      <c r="Z34" s="369"/>
      <c r="AA34" s="369"/>
      <c r="AB34" s="369"/>
      <c r="AC34" s="369"/>
      <c r="AD34" s="369"/>
    </row>
    <row r="36" spans="5:12" ht="14.25">
      <c r="E36" s="33" t="s">
        <v>154</v>
      </c>
      <c r="F36" s="33"/>
      <c r="G36" s="33"/>
      <c r="H36" s="33"/>
      <c r="I36" s="33"/>
      <c r="J36" s="33"/>
      <c r="K36" s="33"/>
      <c r="L36" s="33"/>
    </row>
    <row r="37" spans="5:12" ht="14.25">
      <c r="E37" s="33"/>
      <c r="F37" s="33"/>
      <c r="G37" s="33"/>
      <c r="H37" s="33"/>
      <c r="I37" s="33"/>
      <c r="J37" s="33"/>
      <c r="K37" s="33"/>
      <c r="L37" s="33"/>
    </row>
    <row r="38" spans="5:12" ht="14.25">
      <c r="E38" s="33"/>
      <c r="F38" s="33"/>
      <c r="G38" s="33"/>
      <c r="H38" s="33"/>
      <c r="I38" s="33"/>
      <c r="J38" s="33"/>
      <c r="K38" s="33"/>
      <c r="L38" s="33"/>
    </row>
    <row r="39" ht="13.5">
      <c r="B39" s="34" t="s">
        <v>717</v>
      </c>
    </row>
    <row r="40" ht="13.5">
      <c r="B40" s="34"/>
    </row>
    <row r="41" spans="2:30" ht="13.5">
      <c r="B41" s="369" t="s">
        <v>152</v>
      </c>
      <c r="C41" s="369"/>
      <c r="D41" s="369"/>
      <c r="E41" s="369"/>
      <c r="F41" s="369" t="s">
        <v>720</v>
      </c>
      <c r="G41" s="369"/>
      <c r="H41" s="369"/>
      <c r="I41" s="369"/>
      <c r="J41" s="369" t="s">
        <v>721</v>
      </c>
      <c r="K41" s="369"/>
      <c r="L41" s="369"/>
      <c r="M41" s="369"/>
      <c r="N41" s="369" t="s">
        <v>722</v>
      </c>
      <c r="O41" s="369"/>
      <c r="P41" s="369"/>
      <c r="Q41" s="369"/>
      <c r="R41" s="369" t="s">
        <v>723</v>
      </c>
      <c r="S41" s="369"/>
      <c r="T41" s="369"/>
      <c r="U41" s="369"/>
      <c r="V41" s="369" t="s">
        <v>149</v>
      </c>
      <c r="W41" s="369"/>
      <c r="X41" s="369"/>
      <c r="Y41" s="369" t="s">
        <v>148</v>
      </c>
      <c r="Z41" s="369"/>
      <c r="AA41" s="369"/>
      <c r="AB41" s="369" t="s">
        <v>128</v>
      </c>
      <c r="AC41" s="369"/>
      <c r="AD41" s="369"/>
    </row>
    <row r="42" spans="2:30" ht="13.5"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</row>
    <row r="43" spans="2:30" ht="13.5">
      <c r="B43" s="377" t="s">
        <v>285</v>
      </c>
      <c r="C43" s="378"/>
      <c r="D43" s="378"/>
      <c r="E43" s="379"/>
      <c r="F43" s="359"/>
      <c r="G43" s="359"/>
      <c r="H43" s="359"/>
      <c r="I43" s="359"/>
      <c r="J43" s="370" t="s">
        <v>932</v>
      </c>
      <c r="K43" s="371"/>
      <c r="L43" s="371"/>
      <c r="M43" s="372"/>
      <c r="N43" s="370" t="s">
        <v>146</v>
      </c>
      <c r="O43" s="371"/>
      <c r="P43" s="371"/>
      <c r="Q43" s="372"/>
      <c r="R43" s="370" t="s">
        <v>143</v>
      </c>
      <c r="S43" s="371"/>
      <c r="T43" s="371"/>
      <c r="U43" s="372"/>
      <c r="V43" s="369">
        <v>3</v>
      </c>
      <c r="W43" s="369"/>
      <c r="X43" s="369"/>
      <c r="Y43" s="369"/>
      <c r="Z43" s="369"/>
      <c r="AA43" s="369"/>
      <c r="AB43" s="369">
        <v>2</v>
      </c>
      <c r="AC43" s="369"/>
      <c r="AD43" s="369"/>
    </row>
    <row r="44" spans="2:30" ht="13.5">
      <c r="B44" s="362"/>
      <c r="C44" s="363"/>
      <c r="D44" s="363"/>
      <c r="E44" s="358"/>
      <c r="F44" s="359"/>
      <c r="G44" s="359"/>
      <c r="H44" s="359"/>
      <c r="I44" s="359"/>
      <c r="J44" s="373"/>
      <c r="K44" s="374"/>
      <c r="L44" s="374"/>
      <c r="M44" s="375"/>
      <c r="N44" s="373" t="s">
        <v>931</v>
      </c>
      <c r="O44" s="374"/>
      <c r="P44" s="374"/>
      <c r="Q44" s="375"/>
      <c r="R44" s="373" t="s">
        <v>929</v>
      </c>
      <c r="S44" s="374"/>
      <c r="T44" s="374"/>
      <c r="U44" s="375"/>
      <c r="V44" s="369"/>
      <c r="W44" s="369"/>
      <c r="X44" s="369"/>
      <c r="Y44" s="369"/>
      <c r="Z44" s="369"/>
      <c r="AA44" s="369"/>
      <c r="AB44" s="369"/>
      <c r="AC44" s="369"/>
      <c r="AD44" s="369"/>
    </row>
    <row r="45" spans="2:30" ht="13.5">
      <c r="B45" s="377" t="s">
        <v>296</v>
      </c>
      <c r="C45" s="378"/>
      <c r="D45" s="378"/>
      <c r="E45" s="379"/>
      <c r="F45" s="370" t="s">
        <v>932</v>
      </c>
      <c r="G45" s="371"/>
      <c r="H45" s="371"/>
      <c r="I45" s="372"/>
      <c r="J45" s="376"/>
      <c r="K45" s="376"/>
      <c r="L45" s="376"/>
      <c r="M45" s="376"/>
      <c r="N45" s="370" t="s">
        <v>932</v>
      </c>
      <c r="O45" s="371"/>
      <c r="P45" s="371"/>
      <c r="Q45" s="372"/>
      <c r="R45" s="370" t="s">
        <v>932</v>
      </c>
      <c r="S45" s="371"/>
      <c r="T45" s="371"/>
      <c r="U45" s="372"/>
      <c r="V45" s="369"/>
      <c r="W45" s="369"/>
      <c r="X45" s="369"/>
      <c r="Y45" s="369"/>
      <c r="Z45" s="369"/>
      <c r="AA45" s="369"/>
      <c r="AB45" s="369"/>
      <c r="AC45" s="369"/>
      <c r="AD45" s="369"/>
    </row>
    <row r="46" spans="2:30" ht="13.5">
      <c r="B46" s="362"/>
      <c r="C46" s="363"/>
      <c r="D46" s="363"/>
      <c r="E46" s="358"/>
      <c r="F46" s="373"/>
      <c r="G46" s="374"/>
      <c r="H46" s="374"/>
      <c r="I46" s="375"/>
      <c r="J46" s="376"/>
      <c r="K46" s="376"/>
      <c r="L46" s="376"/>
      <c r="M46" s="376"/>
      <c r="N46" s="373"/>
      <c r="O46" s="374"/>
      <c r="P46" s="374"/>
      <c r="Q46" s="375"/>
      <c r="R46" s="373"/>
      <c r="S46" s="374"/>
      <c r="T46" s="374"/>
      <c r="U46" s="375"/>
      <c r="V46" s="369"/>
      <c r="W46" s="369"/>
      <c r="X46" s="369"/>
      <c r="Y46" s="369"/>
      <c r="Z46" s="369"/>
      <c r="AA46" s="369"/>
      <c r="AB46" s="369"/>
      <c r="AC46" s="369"/>
      <c r="AD46" s="369"/>
    </row>
    <row r="47" spans="2:30" ht="13.5">
      <c r="B47" s="377" t="s">
        <v>718</v>
      </c>
      <c r="C47" s="378"/>
      <c r="D47" s="378"/>
      <c r="E47" s="379"/>
      <c r="F47" s="370" t="s">
        <v>143</v>
      </c>
      <c r="G47" s="371"/>
      <c r="H47" s="371"/>
      <c r="I47" s="372"/>
      <c r="J47" s="370" t="s">
        <v>932</v>
      </c>
      <c r="K47" s="371"/>
      <c r="L47" s="371"/>
      <c r="M47" s="372"/>
      <c r="N47" s="354"/>
      <c r="O47" s="355"/>
      <c r="P47" s="355"/>
      <c r="Q47" s="356"/>
      <c r="R47" s="370" t="s">
        <v>143</v>
      </c>
      <c r="S47" s="371"/>
      <c r="T47" s="371"/>
      <c r="U47" s="372"/>
      <c r="V47" s="348">
        <v>2</v>
      </c>
      <c r="W47" s="349"/>
      <c r="X47" s="350"/>
      <c r="Y47" s="348"/>
      <c r="Z47" s="349"/>
      <c r="AA47" s="350"/>
      <c r="AB47" s="348">
        <v>3</v>
      </c>
      <c r="AC47" s="349"/>
      <c r="AD47" s="350"/>
    </row>
    <row r="48" spans="2:30" ht="13.5">
      <c r="B48" s="362"/>
      <c r="C48" s="363"/>
      <c r="D48" s="363"/>
      <c r="E48" s="358"/>
      <c r="F48" s="373" t="s">
        <v>142</v>
      </c>
      <c r="G48" s="374"/>
      <c r="H48" s="374"/>
      <c r="I48" s="375"/>
      <c r="J48" s="373"/>
      <c r="K48" s="374"/>
      <c r="L48" s="374"/>
      <c r="M48" s="375"/>
      <c r="N48" s="357"/>
      <c r="O48" s="347"/>
      <c r="P48" s="347"/>
      <c r="Q48" s="341"/>
      <c r="R48" s="373" t="s">
        <v>935</v>
      </c>
      <c r="S48" s="374"/>
      <c r="T48" s="374"/>
      <c r="U48" s="375"/>
      <c r="V48" s="351"/>
      <c r="W48" s="352"/>
      <c r="X48" s="353"/>
      <c r="Y48" s="351"/>
      <c r="Z48" s="352"/>
      <c r="AA48" s="353"/>
      <c r="AB48" s="351"/>
      <c r="AC48" s="352"/>
      <c r="AD48" s="353"/>
    </row>
    <row r="49" spans="2:30" ht="13.5">
      <c r="B49" s="377" t="s">
        <v>719</v>
      </c>
      <c r="C49" s="378"/>
      <c r="D49" s="378"/>
      <c r="E49" s="379"/>
      <c r="F49" s="370" t="s">
        <v>146</v>
      </c>
      <c r="G49" s="371"/>
      <c r="H49" s="371"/>
      <c r="I49" s="372"/>
      <c r="J49" s="370" t="s">
        <v>932</v>
      </c>
      <c r="K49" s="371"/>
      <c r="L49" s="371"/>
      <c r="M49" s="372"/>
      <c r="N49" s="370" t="s">
        <v>146</v>
      </c>
      <c r="O49" s="371"/>
      <c r="P49" s="371"/>
      <c r="Q49" s="372"/>
      <c r="R49" s="376"/>
      <c r="S49" s="376"/>
      <c r="T49" s="376"/>
      <c r="U49" s="376"/>
      <c r="V49" s="369">
        <v>4</v>
      </c>
      <c r="W49" s="369"/>
      <c r="X49" s="369"/>
      <c r="Y49" s="369"/>
      <c r="Z49" s="369"/>
      <c r="AA49" s="369"/>
      <c r="AB49" s="369">
        <v>1</v>
      </c>
      <c r="AC49" s="369"/>
      <c r="AD49" s="369"/>
    </row>
    <row r="50" spans="2:30" ht="13.5">
      <c r="B50" s="362"/>
      <c r="C50" s="363"/>
      <c r="D50" s="363"/>
      <c r="E50" s="358"/>
      <c r="F50" s="373" t="s">
        <v>927</v>
      </c>
      <c r="G50" s="374"/>
      <c r="H50" s="374"/>
      <c r="I50" s="375"/>
      <c r="J50" s="373"/>
      <c r="K50" s="374"/>
      <c r="L50" s="374"/>
      <c r="M50" s="375"/>
      <c r="N50" s="373" t="s">
        <v>931</v>
      </c>
      <c r="O50" s="374"/>
      <c r="P50" s="374"/>
      <c r="Q50" s="375"/>
      <c r="R50" s="376"/>
      <c r="S50" s="376"/>
      <c r="T50" s="376"/>
      <c r="U50" s="376"/>
      <c r="V50" s="369"/>
      <c r="W50" s="369"/>
      <c r="X50" s="369"/>
      <c r="Y50" s="369"/>
      <c r="Z50" s="369"/>
      <c r="AA50" s="369"/>
      <c r="AB50" s="369"/>
      <c r="AC50" s="369"/>
      <c r="AD50" s="369"/>
    </row>
    <row r="52" spans="5:12" ht="14.25">
      <c r="E52" s="33" t="s">
        <v>141</v>
      </c>
      <c r="F52" s="33"/>
      <c r="G52" s="33"/>
      <c r="H52" s="33"/>
      <c r="I52" s="33"/>
      <c r="J52" s="33"/>
      <c r="K52" s="33"/>
      <c r="L52" s="33"/>
    </row>
    <row r="55" spans="5:30" ht="14.25">
      <c r="E55" s="33"/>
      <c r="F55" s="33"/>
      <c r="G55" s="33"/>
      <c r="H55" s="33"/>
      <c r="I55" s="33"/>
      <c r="J55" s="33"/>
      <c r="K55" s="33"/>
      <c r="L55" s="33"/>
      <c r="V55" s="35"/>
      <c r="W55" s="35"/>
      <c r="X55" s="35"/>
      <c r="Y55" s="35"/>
      <c r="Z55" s="35"/>
      <c r="AA55" s="35"/>
      <c r="AB55" s="35"/>
      <c r="AC55" s="35"/>
      <c r="AD55" s="35"/>
    </row>
  </sheetData>
  <sheetProtection/>
  <mergeCells count="150">
    <mergeCell ref="J47:M48"/>
    <mergeCell ref="J49:M50"/>
    <mergeCell ref="F47:I47"/>
    <mergeCell ref="F48:I48"/>
    <mergeCell ref="R33:U34"/>
    <mergeCell ref="Y33:AA34"/>
    <mergeCell ref="AB33:AD34"/>
    <mergeCell ref="F34:I34"/>
    <mergeCell ref="J34:M34"/>
    <mergeCell ref="N34:Q34"/>
    <mergeCell ref="V33:X34"/>
    <mergeCell ref="B33:E34"/>
    <mergeCell ref="F33:I33"/>
    <mergeCell ref="J33:M33"/>
    <mergeCell ref="N33:Q33"/>
    <mergeCell ref="V31:X32"/>
    <mergeCell ref="Y31:AA32"/>
    <mergeCell ref="AB31:AD32"/>
    <mergeCell ref="F32:I32"/>
    <mergeCell ref="J32:M32"/>
    <mergeCell ref="R32:U32"/>
    <mergeCell ref="R31:U31"/>
    <mergeCell ref="Y29:AA30"/>
    <mergeCell ref="AB29:AD30"/>
    <mergeCell ref="F30:I30"/>
    <mergeCell ref="N30:Q30"/>
    <mergeCell ref="R30:U30"/>
    <mergeCell ref="R29:U29"/>
    <mergeCell ref="V29:X30"/>
    <mergeCell ref="B31:E32"/>
    <mergeCell ref="F31:I31"/>
    <mergeCell ref="J31:M31"/>
    <mergeCell ref="N31:Q32"/>
    <mergeCell ref="AB27:AD28"/>
    <mergeCell ref="J28:M28"/>
    <mergeCell ref="N28:Q28"/>
    <mergeCell ref="R28:U28"/>
    <mergeCell ref="B29:E30"/>
    <mergeCell ref="F29:I29"/>
    <mergeCell ref="J29:M30"/>
    <mergeCell ref="N29:Q29"/>
    <mergeCell ref="V25:X26"/>
    <mergeCell ref="Y25:AA26"/>
    <mergeCell ref="AB25:AD26"/>
    <mergeCell ref="B27:E28"/>
    <mergeCell ref="F27:I28"/>
    <mergeCell ref="J27:M27"/>
    <mergeCell ref="N27:Q27"/>
    <mergeCell ref="R27:U27"/>
    <mergeCell ref="V27:X28"/>
    <mergeCell ref="Y27:AA28"/>
    <mergeCell ref="Y13:AA14"/>
    <mergeCell ref="AB13:AD14"/>
    <mergeCell ref="F14:I14"/>
    <mergeCell ref="J14:M14"/>
    <mergeCell ref="N14:Q14"/>
    <mergeCell ref="V13:X14"/>
    <mergeCell ref="R25:U26"/>
    <mergeCell ref="B13:E14"/>
    <mergeCell ref="F13:I13"/>
    <mergeCell ref="J13:M13"/>
    <mergeCell ref="N13:Q13"/>
    <mergeCell ref="R13:U14"/>
    <mergeCell ref="B25:E26"/>
    <mergeCell ref="F25:I26"/>
    <mergeCell ref="J25:M26"/>
    <mergeCell ref="N25:Q26"/>
    <mergeCell ref="Y11:AA12"/>
    <mergeCell ref="AB11:AD12"/>
    <mergeCell ref="F12:I12"/>
    <mergeCell ref="J12:M12"/>
    <mergeCell ref="R12:U12"/>
    <mergeCell ref="R11:U11"/>
    <mergeCell ref="Y9:AA10"/>
    <mergeCell ref="AB9:AD10"/>
    <mergeCell ref="F10:I10"/>
    <mergeCell ref="N10:Q10"/>
    <mergeCell ref="R10:U10"/>
    <mergeCell ref="R9:U9"/>
    <mergeCell ref="V9:X10"/>
    <mergeCell ref="B11:E12"/>
    <mergeCell ref="F11:I11"/>
    <mergeCell ref="J11:M11"/>
    <mergeCell ref="N11:Q12"/>
    <mergeCell ref="B9:E10"/>
    <mergeCell ref="F9:I9"/>
    <mergeCell ref="J9:M10"/>
    <mergeCell ref="N9:Q9"/>
    <mergeCell ref="Y5:AA6"/>
    <mergeCell ref="AB5:AD6"/>
    <mergeCell ref="B7:E8"/>
    <mergeCell ref="F7:I8"/>
    <mergeCell ref="J7:M7"/>
    <mergeCell ref="N7:Q7"/>
    <mergeCell ref="R7:U7"/>
    <mergeCell ref="V7:X8"/>
    <mergeCell ref="Y7:AA8"/>
    <mergeCell ref="AB7:AD8"/>
    <mergeCell ref="B5:E6"/>
    <mergeCell ref="F5:I6"/>
    <mergeCell ref="J5:M6"/>
    <mergeCell ref="N5:Q6"/>
    <mergeCell ref="R5:U6"/>
    <mergeCell ref="V5:X6"/>
    <mergeCell ref="F49:I49"/>
    <mergeCell ref="N49:Q49"/>
    <mergeCell ref="R49:U50"/>
    <mergeCell ref="V49:X50"/>
    <mergeCell ref="J8:M8"/>
    <mergeCell ref="N8:Q8"/>
    <mergeCell ref="R8:U8"/>
    <mergeCell ref="V11:X12"/>
    <mergeCell ref="AB49:AD50"/>
    <mergeCell ref="F50:I50"/>
    <mergeCell ref="N50:Q50"/>
    <mergeCell ref="Y49:AA50"/>
    <mergeCell ref="Y45:AA46"/>
    <mergeCell ref="AB45:AD46"/>
    <mergeCell ref="B47:E48"/>
    <mergeCell ref="N47:Q48"/>
    <mergeCell ref="R47:U47"/>
    <mergeCell ref="V47:X48"/>
    <mergeCell ref="Y47:AA48"/>
    <mergeCell ref="R48:U48"/>
    <mergeCell ref="V45:X46"/>
    <mergeCell ref="AB47:AD48"/>
    <mergeCell ref="B49:E50"/>
    <mergeCell ref="R44:U44"/>
    <mergeCell ref="B45:E46"/>
    <mergeCell ref="J45:M46"/>
    <mergeCell ref="R45:U46"/>
    <mergeCell ref="J43:M44"/>
    <mergeCell ref="N43:Q43"/>
    <mergeCell ref="N44:Q44"/>
    <mergeCell ref="F45:I46"/>
    <mergeCell ref="N45:Q46"/>
    <mergeCell ref="Y41:AA42"/>
    <mergeCell ref="N41:Q42"/>
    <mergeCell ref="R41:U42"/>
    <mergeCell ref="V41:X42"/>
    <mergeCell ref="AB41:AD42"/>
    <mergeCell ref="B43:E44"/>
    <mergeCell ref="F43:I44"/>
    <mergeCell ref="R43:U43"/>
    <mergeCell ref="V43:X44"/>
    <mergeCell ref="Y43:AA44"/>
    <mergeCell ref="AB43:AD44"/>
    <mergeCell ref="B41:E42"/>
    <mergeCell ref="F41:I42"/>
    <mergeCell ref="J41:M42"/>
  </mergeCells>
  <printOptions/>
  <pageMargins left="0.34" right="0.36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423"/>
  <sheetViews>
    <sheetView showGridLines="0" zoomScaleSheetLayoutView="75" zoomScalePageLayoutView="0" workbookViewId="0" topLeftCell="A1">
      <selection activeCell="U2" sqref="U2"/>
    </sheetView>
  </sheetViews>
  <sheetFormatPr defaultColWidth="9.00390625" defaultRowHeight="13.5"/>
  <cols>
    <col min="1" max="2" width="4.50390625" style="221" customWidth="1"/>
    <col min="3" max="6" width="4.50390625" style="185" customWidth="1"/>
    <col min="7" max="7" width="4.50390625" style="10" customWidth="1"/>
    <col min="8" max="8" width="2.75390625" style="10" customWidth="1"/>
    <col min="9" max="9" width="8.25390625" style="10" customWidth="1"/>
    <col min="10" max="10" width="2.00390625" style="10" customWidth="1"/>
    <col min="11" max="11" width="11.625" style="10" customWidth="1"/>
    <col min="12" max="12" width="1.625" style="10" customWidth="1"/>
    <col min="13" max="13" width="12.625" style="10" customWidth="1"/>
    <col min="14" max="14" width="1.625" style="10" customWidth="1"/>
    <col min="15" max="15" width="2.00390625" style="10" customWidth="1"/>
    <col min="16" max="16" width="11.625" style="10" customWidth="1"/>
    <col min="17" max="17" width="1.625" style="10" customWidth="1"/>
    <col min="18" max="18" width="12.625" style="10" customWidth="1"/>
    <col min="19" max="19" width="1.625" style="10" customWidth="1"/>
    <col min="20" max="20" width="2.00390625" style="10" customWidth="1"/>
    <col min="21" max="21" width="11.625" style="10" customWidth="1"/>
    <col min="22" max="22" width="1.625" style="10" customWidth="1"/>
    <col min="23" max="23" width="12.625" style="10" customWidth="1"/>
    <col min="24" max="24" width="1.625" style="10" customWidth="1"/>
    <col min="25" max="25" width="2.00390625" style="10" customWidth="1"/>
    <col min="26" max="26" width="11.625" style="10" customWidth="1"/>
    <col min="27" max="27" width="1.625" style="10" customWidth="1"/>
    <col min="28" max="28" width="12.625" style="10" customWidth="1"/>
    <col min="29" max="29" width="1.625" style="10" customWidth="1"/>
    <col min="30" max="30" width="2.875" style="10" customWidth="1"/>
    <col min="31" max="31" width="8.375" style="10" customWidth="1"/>
    <col min="32" max="39" width="4.50390625" style="10" customWidth="1"/>
    <col min="40" max="16384" width="9.00390625" style="10" customWidth="1"/>
  </cols>
  <sheetData>
    <row r="1" spans="2:31" ht="14.25" customHeight="1">
      <c r="B1" s="222"/>
      <c r="C1" s="196"/>
      <c r="H1" s="13"/>
      <c r="I1" s="13"/>
      <c r="J1" s="13"/>
      <c r="K1" s="11"/>
      <c r="L1" s="16"/>
      <c r="M1" s="16"/>
      <c r="N1" s="17"/>
      <c r="O1" s="17"/>
      <c r="P1" s="17"/>
      <c r="Q1" s="16"/>
      <c r="R1" s="16"/>
      <c r="S1" s="17"/>
      <c r="T1" s="17"/>
      <c r="U1" s="17"/>
      <c r="V1" s="16"/>
      <c r="W1" s="16"/>
      <c r="X1" s="17"/>
      <c r="Y1" s="17"/>
      <c r="Z1" s="17"/>
      <c r="AA1" s="16"/>
      <c r="AB1" s="16"/>
      <c r="AC1" s="17"/>
      <c r="AE1" s="13"/>
    </row>
    <row r="3" spans="2:31" ht="13.5" customHeight="1">
      <c r="B3" s="222"/>
      <c r="C3" s="196"/>
      <c r="H3" s="13"/>
      <c r="I3" s="13"/>
      <c r="J3" s="13"/>
      <c r="K3" s="11"/>
      <c r="L3" s="16"/>
      <c r="M3" s="16"/>
      <c r="N3" s="17"/>
      <c r="O3" s="17"/>
      <c r="P3" s="17"/>
      <c r="Q3" s="16"/>
      <c r="R3" s="16"/>
      <c r="S3" s="17"/>
      <c r="T3" s="17"/>
      <c r="U3" s="17"/>
      <c r="V3" s="16"/>
      <c r="W3" s="16"/>
      <c r="X3" s="17"/>
      <c r="Y3" s="17"/>
      <c r="Z3" s="17"/>
      <c r="AA3" s="16"/>
      <c r="AB3" s="16"/>
      <c r="AC3" s="17"/>
      <c r="AE3" s="13"/>
    </row>
    <row r="5" spans="1:39" ht="27" customHeight="1">
      <c r="A5" s="343" t="s">
        <v>355</v>
      </c>
      <c r="B5" s="343"/>
      <c r="C5" s="343"/>
      <c r="D5" s="343"/>
      <c r="E5" s="343"/>
      <c r="F5" s="34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2:31" ht="14.25" customHeight="1">
      <c r="B6" s="222"/>
      <c r="C6" s="196"/>
      <c r="H6" s="13"/>
      <c r="I6" s="13"/>
      <c r="J6" s="13"/>
      <c r="K6" s="11"/>
      <c r="L6" s="16"/>
      <c r="M6" s="16"/>
      <c r="N6" s="17"/>
      <c r="O6" s="17"/>
      <c r="P6" s="17"/>
      <c r="Q6" s="16"/>
      <c r="R6" s="16"/>
      <c r="S6" s="17"/>
      <c r="T6" s="17"/>
      <c r="U6" s="17"/>
      <c r="V6" s="16"/>
      <c r="W6" s="16"/>
      <c r="X6" s="17"/>
      <c r="Y6" s="17"/>
      <c r="Z6" s="17"/>
      <c r="AA6" s="16"/>
      <c r="AB6" s="16"/>
      <c r="AC6" s="17"/>
      <c r="AE6" s="13"/>
    </row>
    <row r="7" spans="1:38" ht="21" customHeight="1">
      <c r="A7" s="344" t="s">
        <v>7</v>
      </c>
      <c r="B7" s="344"/>
      <c r="C7" s="344"/>
      <c r="D7" s="344"/>
      <c r="E7" s="344"/>
      <c r="F7" s="344"/>
      <c r="G7" s="344"/>
      <c r="H7" s="344"/>
      <c r="I7" s="344"/>
      <c r="J7" s="15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E7" s="345"/>
      <c r="AF7" s="345"/>
      <c r="AG7" s="345"/>
      <c r="AH7" s="345"/>
      <c r="AI7" s="345"/>
      <c r="AJ7" s="345"/>
      <c r="AK7" s="345"/>
      <c r="AL7" s="345"/>
    </row>
    <row r="8" spans="2:31" ht="14.25" customHeight="1">
      <c r="B8" s="222"/>
      <c r="C8" s="196"/>
      <c r="H8" s="13"/>
      <c r="I8" s="13"/>
      <c r="J8" s="13"/>
      <c r="K8" s="11"/>
      <c r="L8" s="16"/>
      <c r="M8" s="16"/>
      <c r="N8" s="17"/>
      <c r="O8" s="17"/>
      <c r="P8" s="17"/>
      <c r="Q8" s="16"/>
      <c r="R8" s="16"/>
      <c r="S8" s="17"/>
      <c r="T8" s="17"/>
      <c r="U8" s="17"/>
      <c r="V8" s="16"/>
      <c r="W8" s="16"/>
      <c r="X8" s="17"/>
      <c r="Y8" s="17"/>
      <c r="Z8" s="17"/>
      <c r="AA8" s="16"/>
      <c r="AB8" s="16"/>
      <c r="AC8" s="17"/>
      <c r="AE8" s="13"/>
    </row>
    <row r="9" spans="2:8" ht="13.5">
      <c r="B9" s="223"/>
      <c r="C9" s="190"/>
      <c r="D9" s="186"/>
      <c r="E9" s="186"/>
      <c r="F9" s="186"/>
      <c r="G9" s="143"/>
      <c r="H9" s="10" t="s">
        <v>1</v>
      </c>
    </row>
    <row r="10" spans="2:36" ht="14.25" customHeight="1">
      <c r="B10" s="224"/>
      <c r="C10" s="190"/>
      <c r="D10" s="190"/>
      <c r="E10" s="190"/>
      <c r="F10" s="186">
        <v>1</v>
      </c>
      <c r="G10" s="144"/>
      <c r="H10" s="346">
        <v>1</v>
      </c>
      <c r="I10" s="337" t="s">
        <v>126</v>
      </c>
      <c r="J10" s="13"/>
      <c r="K10" s="339" t="s">
        <v>946</v>
      </c>
      <c r="L10" s="339" t="s">
        <v>378</v>
      </c>
      <c r="M10" s="339" t="s">
        <v>947</v>
      </c>
      <c r="N10" s="339" t="s">
        <v>374</v>
      </c>
      <c r="O10" s="16"/>
      <c r="P10" s="340" t="s">
        <v>948</v>
      </c>
      <c r="Q10" s="340" t="s">
        <v>378</v>
      </c>
      <c r="R10" s="340" t="s">
        <v>949</v>
      </c>
      <c r="S10" s="340" t="s">
        <v>374</v>
      </c>
      <c r="T10" s="16"/>
      <c r="U10" s="340" t="s">
        <v>950</v>
      </c>
      <c r="V10" s="340" t="s">
        <v>378</v>
      </c>
      <c r="W10" s="340" t="s">
        <v>951</v>
      </c>
      <c r="X10" s="340" t="s">
        <v>374</v>
      </c>
      <c r="Y10" s="16"/>
      <c r="Z10" s="340"/>
      <c r="AA10" s="340" t="s">
        <v>378</v>
      </c>
      <c r="AB10" s="340"/>
      <c r="AC10" s="340"/>
      <c r="AE10" s="340"/>
      <c r="AF10" s="12"/>
      <c r="AG10" s="12"/>
      <c r="AH10" s="12"/>
      <c r="AI10" s="12"/>
      <c r="AJ10" s="12"/>
    </row>
    <row r="11" spans="2:36" ht="14.25" customHeight="1" thickBot="1">
      <c r="B11" s="224"/>
      <c r="C11" s="190"/>
      <c r="D11" s="191">
        <v>3</v>
      </c>
      <c r="E11" s="219"/>
      <c r="F11" s="187"/>
      <c r="G11" s="145"/>
      <c r="H11" s="346"/>
      <c r="I11" s="338"/>
      <c r="J11" s="13"/>
      <c r="K11" s="339"/>
      <c r="L11" s="339"/>
      <c r="M11" s="339"/>
      <c r="N11" s="339"/>
      <c r="O11" s="16"/>
      <c r="P11" s="340"/>
      <c r="Q11" s="340"/>
      <c r="R11" s="340"/>
      <c r="S11" s="340"/>
      <c r="T11" s="16"/>
      <c r="U11" s="340"/>
      <c r="V11" s="340"/>
      <c r="W11" s="340"/>
      <c r="X11" s="340"/>
      <c r="Y11" s="16"/>
      <c r="Z11" s="340"/>
      <c r="AA11" s="340"/>
      <c r="AB11" s="340"/>
      <c r="AC11" s="340"/>
      <c r="AE11" s="340"/>
      <c r="AF11" s="12"/>
      <c r="AG11" s="12"/>
      <c r="AH11" s="12"/>
      <c r="AI11" s="12"/>
      <c r="AJ11" s="12"/>
    </row>
    <row r="12" spans="2:36" ht="14.25" customHeight="1" thickBot="1" thickTop="1">
      <c r="B12" s="224"/>
      <c r="C12" s="186"/>
      <c r="D12" s="188"/>
      <c r="E12" s="186"/>
      <c r="F12" s="194"/>
      <c r="G12" s="147"/>
      <c r="H12" s="346">
        <v>2</v>
      </c>
      <c r="I12" s="346" t="s">
        <v>107</v>
      </c>
      <c r="J12" s="13"/>
      <c r="K12" s="340" t="s">
        <v>952</v>
      </c>
      <c r="L12" s="340" t="s">
        <v>378</v>
      </c>
      <c r="M12" s="340" t="s">
        <v>949</v>
      </c>
      <c r="N12" s="340" t="s">
        <v>374</v>
      </c>
      <c r="O12" s="16"/>
      <c r="P12" s="339" t="s">
        <v>953</v>
      </c>
      <c r="Q12" s="339" t="s">
        <v>378</v>
      </c>
      <c r="R12" s="334" t="s">
        <v>954</v>
      </c>
      <c r="S12" s="339" t="s">
        <v>374</v>
      </c>
      <c r="T12" s="16"/>
      <c r="U12" s="340" t="s">
        <v>955</v>
      </c>
      <c r="V12" s="340" t="s">
        <v>378</v>
      </c>
      <c r="W12" s="340" t="s">
        <v>949</v>
      </c>
      <c r="X12" s="340" t="s">
        <v>374</v>
      </c>
      <c r="Y12" s="16"/>
      <c r="Z12" s="340"/>
      <c r="AA12" s="340" t="s">
        <v>378</v>
      </c>
      <c r="AB12" s="346"/>
      <c r="AC12" s="340" t="s">
        <v>356</v>
      </c>
      <c r="AE12" s="340"/>
      <c r="AF12" s="12"/>
      <c r="AG12" s="12"/>
      <c r="AH12" s="12"/>
      <c r="AI12" s="12"/>
      <c r="AJ12" s="12"/>
    </row>
    <row r="13" spans="2:36" ht="14.25" customHeight="1" thickBot="1" thickTop="1">
      <c r="B13" s="224"/>
      <c r="C13" s="191">
        <v>3</v>
      </c>
      <c r="D13" s="204"/>
      <c r="E13" s="186"/>
      <c r="F13" s="186">
        <v>3</v>
      </c>
      <c r="G13" s="144"/>
      <c r="H13" s="346"/>
      <c r="I13" s="346"/>
      <c r="J13" s="13"/>
      <c r="K13" s="340"/>
      <c r="L13" s="340"/>
      <c r="M13" s="340"/>
      <c r="N13" s="340"/>
      <c r="O13" s="16"/>
      <c r="P13" s="339"/>
      <c r="Q13" s="339"/>
      <c r="R13" s="334"/>
      <c r="S13" s="339"/>
      <c r="T13" s="16"/>
      <c r="U13" s="340"/>
      <c r="V13" s="340"/>
      <c r="W13" s="340"/>
      <c r="X13" s="340"/>
      <c r="Y13" s="16"/>
      <c r="Z13" s="340"/>
      <c r="AA13" s="340"/>
      <c r="AB13" s="346"/>
      <c r="AC13" s="340"/>
      <c r="AE13" s="340"/>
      <c r="AF13" s="12"/>
      <c r="AG13" s="12"/>
      <c r="AH13" s="340"/>
      <c r="AI13" s="340"/>
      <c r="AJ13" s="12"/>
    </row>
    <row r="14" spans="2:36" ht="14.25" customHeight="1" thickBot="1" thickTop="1">
      <c r="B14" s="223"/>
      <c r="C14" s="214"/>
      <c r="D14" s="205"/>
      <c r="E14" s="186"/>
      <c r="F14" s="186">
        <v>3</v>
      </c>
      <c r="G14" s="144"/>
      <c r="H14" s="346">
        <v>3</v>
      </c>
      <c r="I14" s="346" t="s">
        <v>108</v>
      </c>
      <c r="J14" s="13"/>
      <c r="K14" s="340" t="s">
        <v>956</v>
      </c>
      <c r="L14" s="340" t="s">
        <v>378</v>
      </c>
      <c r="M14" s="340" t="s">
        <v>949</v>
      </c>
      <c r="N14" s="340" t="s">
        <v>374</v>
      </c>
      <c r="O14" s="16"/>
      <c r="P14" s="339" t="s">
        <v>957</v>
      </c>
      <c r="Q14" s="339" t="s">
        <v>378</v>
      </c>
      <c r="R14" s="339" t="s">
        <v>947</v>
      </c>
      <c r="S14" s="339" t="s">
        <v>374</v>
      </c>
      <c r="T14" s="16"/>
      <c r="U14" s="340" t="s">
        <v>958</v>
      </c>
      <c r="V14" s="340" t="s">
        <v>378</v>
      </c>
      <c r="W14" s="335" t="s">
        <v>959</v>
      </c>
      <c r="X14" s="340" t="s">
        <v>374</v>
      </c>
      <c r="Y14" s="16"/>
      <c r="Z14" s="340"/>
      <c r="AA14" s="340" t="s">
        <v>378</v>
      </c>
      <c r="AB14" s="346"/>
      <c r="AC14" s="340"/>
      <c r="AE14" s="340"/>
      <c r="AF14" s="12"/>
      <c r="AG14" s="12"/>
      <c r="AH14" s="340"/>
      <c r="AI14" s="340"/>
      <c r="AJ14" s="12"/>
    </row>
    <row r="15" spans="2:36" ht="14.25" customHeight="1" thickBot="1" thickTop="1">
      <c r="B15" s="223"/>
      <c r="C15" s="215"/>
      <c r="D15" s="206"/>
      <c r="E15" s="191"/>
      <c r="F15" s="188"/>
      <c r="G15" s="148"/>
      <c r="H15" s="346"/>
      <c r="I15" s="346"/>
      <c r="J15" s="13"/>
      <c r="K15" s="340"/>
      <c r="L15" s="340"/>
      <c r="M15" s="340"/>
      <c r="N15" s="340"/>
      <c r="O15" s="16"/>
      <c r="P15" s="339"/>
      <c r="Q15" s="339"/>
      <c r="R15" s="339"/>
      <c r="S15" s="339"/>
      <c r="T15" s="16"/>
      <c r="U15" s="340"/>
      <c r="V15" s="340"/>
      <c r="W15" s="335"/>
      <c r="X15" s="340"/>
      <c r="Y15" s="16"/>
      <c r="Z15" s="340"/>
      <c r="AA15" s="340"/>
      <c r="AB15" s="346"/>
      <c r="AC15" s="340"/>
      <c r="AE15" s="340"/>
      <c r="AF15" s="12"/>
      <c r="AG15" s="12"/>
      <c r="AH15" s="12"/>
      <c r="AI15" s="12"/>
      <c r="AJ15" s="12"/>
    </row>
    <row r="16" spans="2:36" ht="14.25" customHeight="1" thickTop="1">
      <c r="B16" s="223"/>
      <c r="C16" s="204"/>
      <c r="D16" s="190">
        <v>2</v>
      </c>
      <c r="E16" s="213"/>
      <c r="F16" s="189"/>
      <c r="G16" s="146"/>
      <c r="H16" s="346">
        <v>4</v>
      </c>
      <c r="I16" s="346" t="s">
        <v>109</v>
      </c>
      <c r="J16" s="13"/>
      <c r="K16" s="339" t="s">
        <v>960</v>
      </c>
      <c r="L16" s="339" t="s">
        <v>378</v>
      </c>
      <c r="M16" s="339" t="s">
        <v>949</v>
      </c>
      <c r="N16" s="339" t="s">
        <v>374</v>
      </c>
      <c r="O16" s="16"/>
      <c r="P16" s="340" t="s">
        <v>961</v>
      </c>
      <c r="Q16" s="340" t="s">
        <v>378</v>
      </c>
      <c r="R16" s="340" t="s">
        <v>947</v>
      </c>
      <c r="S16" s="340" t="s">
        <v>374</v>
      </c>
      <c r="T16" s="16"/>
      <c r="U16" s="340" t="s">
        <v>962</v>
      </c>
      <c r="V16" s="340" t="s">
        <v>378</v>
      </c>
      <c r="W16" s="340" t="s">
        <v>963</v>
      </c>
      <c r="X16" s="340" t="s">
        <v>374</v>
      </c>
      <c r="Y16" s="16"/>
      <c r="Z16" s="340" t="s">
        <v>964</v>
      </c>
      <c r="AA16" s="340" t="s">
        <v>378</v>
      </c>
      <c r="AB16" s="340" t="s">
        <v>954</v>
      </c>
      <c r="AC16" s="340" t="s">
        <v>357</v>
      </c>
      <c r="AE16" s="340"/>
      <c r="AF16" s="12"/>
      <c r="AG16" s="12"/>
      <c r="AH16" s="12"/>
      <c r="AI16" s="12"/>
      <c r="AJ16" s="12"/>
    </row>
    <row r="17" spans="1:36" ht="14.25" customHeight="1" thickBot="1">
      <c r="A17" s="390" t="s">
        <v>631</v>
      </c>
      <c r="B17" s="225"/>
      <c r="C17" s="204"/>
      <c r="D17" s="186"/>
      <c r="E17" s="190"/>
      <c r="F17" s="190">
        <v>0</v>
      </c>
      <c r="G17" s="143"/>
      <c r="H17" s="346"/>
      <c r="I17" s="346"/>
      <c r="J17" s="13"/>
      <c r="K17" s="339"/>
      <c r="L17" s="339"/>
      <c r="M17" s="339"/>
      <c r="N17" s="339"/>
      <c r="O17" s="16"/>
      <c r="P17" s="340"/>
      <c r="Q17" s="340"/>
      <c r="R17" s="340"/>
      <c r="S17" s="340"/>
      <c r="T17" s="16"/>
      <c r="U17" s="340"/>
      <c r="V17" s="340"/>
      <c r="W17" s="340"/>
      <c r="X17" s="340"/>
      <c r="Y17" s="16"/>
      <c r="Z17" s="340"/>
      <c r="AA17" s="340"/>
      <c r="AB17" s="340"/>
      <c r="AC17" s="340"/>
      <c r="AE17" s="340"/>
      <c r="AF17" s="12"/>
      <c r="AG17" s="12"/>
      <c r="AH17" s="12"/>
      <c r="AI17" s="12"/>
      <c r="AJ17" s="12"/>
    </row>
    <row r="18" spans="1:36" ht="14.25" customHeight="1" thickBot="1" thickTop="1">
      <c r="A18" s="390"/>
      <c r="B18" s="226"/>
      <c r="C18" s="205"/>
      <c r="D18" s="186"/>
      <c r="E18" s="190"/>
      <c r="F18" s="191">
        <v>3</v>
      </c>
      <c r="G18" s="147"/>
      <c r="H18" s="346">
        <v>5</v>
      </c>
      <c r="I18" s="346" t="s">
        <v>110</v>
      </c>
      <c r="J18" s="13"/>
      <c r="K18" s="339" t="s">
        <v>952</v>
      </c>
      <c r="L18" s="339" t="s">
        <v>378</v>
      </c>
      <c r="M18" s="339" t="s">
        <v>949</v>
      </c>
      <c r="N18" s="339" t="s">
        <v>374</v>
      </c>
      <c r="O18" s="16"/>
      <c r="P18" s="340" t="s">
        <v>953</v>
      </c>
      <c r="Q18" s="340" t="s">
        <v>378</v>
      </c>
      <c r="R18" s="340" t="s">
        <v>954</v>
      </c>
      <c r="S18" s="340" t="s">
        <v>374</v>
      </c>
      <c r="T18" s="16"/>
      <c r="U18" s="340" t="s">
        <v>955</v>
      </c>
      <c r="V18" s="340" t="s">
        <v>378</v>
      </c>
      <c r="W18" s="340" t="s">
        <v>949</v>
      </c>
      <c r="X18" s="340" t="s">
        <v>374</v>
      </c>
      <c r="Y18" s="16"/>
      <c r="Z18" s="340"/>
      <c r="AA18" s="340" t="s">
        <v>378</v>
      </c>
      <c r="AB18" s="340"/>
      <c r="AC18" s="340" t="s">
        <v>358</v>
      </c>
      <c r="AE18" s="340"/>
      <c r="AF18" s="12"/>
      <c r="AG18" s="12"/>
      <c r="AH18" s="12"/>
      <c r="AI18" s="12"/>
      <c r="AJ18" s="12"/>
    </row>
    <row r="19" spans="2:36" ht="14.25" customHeight="1" thickBot="1" thickTop="1">
      <c r="B19" s="224"/>
      <c r="C19" s="205"/>
      <c r="D19" s="191">
        <v>1</v>
      </c>
      <c r="E19" s="219"/>
      <c r="F19" s="186"/>
      <c r="G19" s="144"/>
      <c r="H19" s="346"/>
      <c r="I19" s="346"/>
      <c r="J19" s="13"/>
      <c r="K19" s="339"/>
      <c r="L19" s="339"/>
      <c r="M19" s="339"/>
      <c r="N19" s="339"/>
      <c r="O19" s="16"/>
      <c r="P19" s="340"/>
      <c r="Q19" s="340"/>
      <c r="R19" s="340"/>
      <c r="S19" s="340"/>
      <c r="T19" s="16"/>
      <c r="U19" s="340"/>
      <c r="V19" s="340"/>
      <c r="W19" s="340"/>
      <c r="X19" s="340"/>
      <c r="Y19" s="16"/>
      <c r="Z19" s="340"/>
      <c r="AA19" s="340"/>
      <c r="AB19" s="340"/>
      <c r="AC19" s="340"/>
      <c r="AE19" s="340"/>
      <c r="AF19" s="12"/>
      <c r="AG19" s="12"/>
      <c r="AH19" s="12"/>
      <c r="AI19" s="12"/>
      <c r="AJ19" s="12"/>
    </row>
    <row r="20" spans="2:36" ht="14.25" customHeight="1" thickTop="1">
      <c r="B20" s="224"/>
      <c r="C20" s="209"/>
      <c r="D20" s="205"/>
      <c r="E20" s="186"/>
      <c r="F20" s="192"/>
      <c r="G20" s="146"/>
      <c r="H20" s="346">
        <v>6</v>
      </c>
      <c r="I20" s="346" t="s">
        <v>112</v>
      </c>
      <c r="J20" s="13"/>
      <c r="K20" s="340" t="s">
        <v>946</v>
      </c>
      <c r="L20" s="340" t="s">
        <v>378</v>
      </c>
      <c r="M20" s="340" t="s">
        <v>947</v>
      </c>
      <c r="N20" s="340" t="s">
        <v>374</v>
      </c>
      <c r="O20" s="16"/>
      <c r="P20" s="339" t="s">
        <v>948</v>
      </c>
      <c r="Q20" s="339" t="s">
        <v>378</v>
      </c>
      <c r="R20" s="334" t="s">
        <v>949</v>
      </c>
      <c r="S20" s="339" t="s">
        <v>374</v>
      </c>
      <c r="T20" s="16"/>
      <c r="U20" s="340" t="s">
        <v>950</v>
      </c>
      <c r="V20" s="340" t="s">
        <v>378</v>
      </c>
      <c r="W20" s="340" t="s">
        <v>951</v>
      </c>
      <c r="X20" s="340" t="s">
        <v>374</v>
      </c>
      <c r="Y20" s="16"/>
      <c r="Z20" s="340"/>
      <c r="AA20" s="340" t="s">
        <v>378</v>
      </c>
      <c r="AB20" s="346"/>
      <c r="AC20" s="340"/>
      <c r="AE20" s="340"/>
      <c r="AF20" s="12"/>
      <c r="AG20" s="12"/>
      <c r="AH20" s="12"/>
      <c r="AI20" s="12"/>
      <c r="AJ20" s="12"/>
    </row>
    <row r="21" spans="2:36" ht="14.25" customHeight="1" thickBot="1">
      <c r="B21" s="224"/>
      <c r="C21" s="216"/>
      <c r="D21" s="205"/>
      <c r="E21" s="186"/>
      <c r="F21" s="186">
        <v>0</v>
      </c>
      <c r="G21" s="144"/>
      <c r="H21" s="346"/>
      <c r="I21" s="346"/>
      <c r="J21" s="13"/>
      <c r="K21" s="340"/>
      <c r="L21" s="340"/>
      <c r="M21" s="340"/>
      <c r="N21" s="340"/>
      <c r="O21" s="16"/>
      <c r="P21" s="339"/>
      <c r="Q21" s="339"/>
      <c r="R21" s="334"/>
      <c r="S21" s="339"/>
      <c r="T21" s="16"/>
      <c r="U21" s="340"/>
      <c r="V21" s="340"/>
      <c r="W21" s="340"/>
      <c r="X21" s="340"/>
      <c r="Y21" s="16"/>
      <c r="Z21" s="340"/>
      <c r="AA21" s="340"/>
      <c r="AB21" s="346"/>
      <c r="AC21" s="340"/>
      <c r="AE21" s="340"/>
      <c r="AF21" s="12"/>
      <c r="AG21" s="12"/>
      <c r="AH21" s="340"/>
      <c r="AI21" s="340"/>
      <c r="AJ21" s="12"/>
    </row>
    <row r="22" spans="2:36" ht="14.25" customHeight="1" thickTop="1">
      <c r="B22" s="224"/>
      <c r="C22" s="217">
        <v>0</v>
      </c>
      <c r="D22" s="186"/>
      <c r="E22" s="186"/>
      <c r="F22" s="186">
        <v>0</v>
      </c>
      <c r="G22" s="144"/>
      <c r="H22" s="346">
        <v>7</v>
      </c>
      <c r="I22" s="346" t="s">
        <v>111</v>
      </c>
      <c r="J22" s="13"/>
      <c r="K22" s="340" t="s">
        <v>960</v>
      </c>
      <c r="L22" s="340" t="s">
        <v>378</v>
      </c>
      <c r="M22" s="340" t="s">
        <v>949</v>
      </c>
      <c r="N22" s="340" t="s">
        <v>374</v>
      </c>
      <c r="O22" s="16"/>
      <c r="P22" s="339" t="s">
        <v>961</v>
      </c>
      <c r="Q22" s="339" t="s">
        <v>378</v>
      </c>
      <c r="R22" s="339" t="s">
        <v>947</v>
      </c>
      <c r="S22" s="339" t="s">
        <v>374</v>
      </c>
      <c r="T22" s="16"/>
      <c r="U22" s="340" t="s">
        <v>962</v>
      </c>
      <c r="V22" s="340" t="s">
        <v>378</v>
      </c>
      <c r="W22" s="335" t="s">
        <v>963</v>
      </c>
      <c r="X22" s="340" t="s">
        <v>374</v>
      </c>
      <c r="Y22" s="16"/>
      <c r="Z22" s="340" t="s">
        <v>964</v>
      </c>
      <c r="AA22" s="340" t="s">
        <v>378</v>
      </c>
      <c r="AB22" s="346" t="s">
        <v>954</v>
      </c>
      <c r="AC22" s="340" t="s">
        <v>357</v>
      </c>
      <c r="AE22" s="340"/>
      <c r="AF22" s="12"/>
      <c r="AG22" s="12"/>
      <c r="AH22" s="340"/>
      <c r="AI22" s="340"/>
      <c r="AJ22" s="12"/>
    </row>
    <row r="23" spans="2:36" ht="14.25" customHeight="1" thickBot="1">
      <c r="B23" s="223"/>
      <c r="C23" s="218"/>
      <c r="D23" s="190"/>
      <c r="E23" s="186"/>
      <c r="F23" s="193"/>
      <c r="G23" s="145"/>
      <c r="H23" s="346"/>
      <c r="I23" s="346"/>
      <c r="J23" s="13"/>
      <c r="K23" s="340"/>
      <c r="L23" s="340"/>
      <c r="M23" s="340"/>
      <c r="N23" s="340"/>
      <c r="O23" s="16"/>
      <c r="P23" s="339"/>
      <c r="Q23" s="339"/>
      <c r="R23" s="339"/>
      <c r="S23" s="339"/>
      <c r="T23" s="16"/>
      <c r="U23" s="340"/>
      <c r="V23" s="340"/>
      <c r="W23" s="335"/>
      <c r="X23" s="340"/>
      <c r="Y23" s="16"/>
      <c r="Z23" s="340"/>
      <c r="AA23" s="340"/>
      <c r="AB23" s="346"/>
      <c r="AC23" s="340"/>
      <c r="AE23" s="340"/>
      <c r="AF23" s="12"/>
      <c r="AG23" s="12"/>
      <c r="AH23" s="12"/>
      <c r="AI23" s="12"/>
      <c r="AJ23" s="12"/>
    </row>
    <row r="24" spans="2:36" ht="14.25" customHeight="1" thickBot="1" thickTop="1">
      <c r="B24" s="223"/>
      <c r="C24" s="186"/>
      <c r="D24" s="207">
        <v>3</v>
      </c>
      <c r="E24" s="217"/>
      <c r="F24" s="194"/>
      <c r="G24" s="147"/>
      <c r="H24" s="346">
        <v>8</v>
      </c>
      <c r="I24" s="340" t="s">
        <v>113</v>
      </c>
      <c r="J24" s="13"/>
      <c r="K24" s="339" t="s">
        <v>956</v>
      </c>
      <c r="L24" s="339" t="s">
        <v>378</v>
      </c>
      <c r="M24" s="339" t="s">
        <v>949</v>
      </c>
      <c r="N24" s="339" t="s">
        <v>374</v>
      </c>
      <c r="O24" s="16"/>
      <c r="P24" s="340" t="s">
        <v>957</v>
      </c>
      <c r="Q24" s="340" t="s">
        <v>378</v>
      </c>
      <c r="R24" s="340" t="s">
        <v>947</v>
      </c>
      <c r="S24" s="340" t="s">
        <v>374</v>
      </c>
      <c r="T24" s="16"/>
      <c r="U24" s="340" t="s">
        <v>958</v>
      </c>
      <c r="V24" s="340" t="s">
        <v>378</v>
      </c>
      <c r="W24" s="340" t="s">
        <v>959</v>
      </c>
      <c r="X24" s="340" t="s">
        <v>374</v>
      </c>
      <c r="Y24" s="16"/>
      <c r="Z24" s="340"/>
      <c r="AA24" s="340" t="s">
        <v>378</v>
      </c>
      <c r="AB24" s="340"/>
      <c r="AC24" s="340"/>
      <c r="AE24" s="340"/>
      <c r="AF24" s="12"/>
      <c r="AG24" s="12"/>
      <c r="AH24" s="12"/>
      <c r="AI24" s="12"/>
      <c r="AJ24" s="12"/>
    </row>
    <row r="25" spans="2:36" ht="14.25" customHeight="1" thickTop="1">
      <c r="B25" s="223"/>
      <c r="C25" s="186"/>
      <c r="D25" s="190"/>
      <c r="E25" s="190"/>
      <c r="F25" s="190">
        <v>3</v>
      </c>
      <c r="G25" s="143"/>
      <c r="H25" s="346"/>
      <c r="I25" s="340"/>
      <c r="J25" s="13"/>
      <c r="K25" s="339"/>
      <c r="L25" s="339"/>
      <c r="M25" s="339"/>
      <c r="N25" s="339"/>
      <c r="O25" s="16"/>
      <c r="P25" s="340"/>
      <c r="Q25" s="340"/>
      <c r="R25" s="340"/>
      <c r="S25" s="340"/>
      <c r="T25" s="16"/>
      <c r="U25" s="340"/>
      <c r="V25" s="340"/>
      <c r="W25" s="340"/>
      <c r="X25" s="340"/>
      <c r="Y25" s="16"/>
      <c r="Z25" s="340"/>
      <c r="AA25" s="340"/>
      <c r="AB25" s="340"/>
      <c r="AC25" s="340"/>
      <c r="AE25" s="340"/>
      <c r="AF25" s="12"/>
      <c r="AG25" s="12"/>
      <c r="AH25" s="12"/>
      <c r="AI25" s="12"/>
      <c r="AJ25" s="12"/>
    </row>
    <row r="26" spans="2:31" ht="14.25" customHeight="1">
      <c r="B26" s="222"/>
      <c r="C26" s="196"/>
      <c r="H26" s="13"/>
      <c r="I26" s="13"/>
      <c r="J26" s="13"/>
      <c r="K26" s="11"/>
      <c r="L26" s="16"/>
      <c r="M26" s="16"/>
      <c r="N26" s="17"/>
      <c r="O26" s="17"/>
      <c r="P26" s="17"/>
      <c r="Q26" s="16"/>
      <c r="R26" s="16"/>
      <c r="S26" s="17"/>
      <c r="T26" s="17"/>
      <c r="U26" s="17"/>
      <c r="V26" s="16"/>
      <c r="W26" s="16"/>
      <c r="X26" s="17"/>
      <c r="Y26" s="17"/>
      <c r="Z26" s="17"/>
      <c r="AA26" s="16"/>
      <c r="AB26" s="16"/>
      <c r="AC26" s="17"/>
      <c r="AE26" s="13"/>
    </row>
    <row r="28" spans="2:31" ht="14.25" customHeight="1">
      <c r="B28" s="222"/>
      <c r="C28" s="196"/>
      <c r="H28" s="13"/>
      <c r="I28" s="13"/>
      <c r="J28" s="13"/>
      <c r="K28" s="11"/>
      <c r="L28" s="16"/>
      <c r="M28" s="16"/>
      <c r="N28" s="17"/>
      <c r="O28" s="17"/>
      <c r="P28" s="17"/>
      <c r="Q28" s="16"/>
      <c r="R28" s="16"/>
      <c r="S28" s="17"/>
      <c r="T28" s="17"/>
      <c r="U28" s="17"/>
      <c r="V28" s="16"/>
      <c r="W28" s="16"/>
      <c r="X28" s="17"/>
      <c r="Y28" s="17"/>
      <c r="Z28" s="17"/>
      <c r="AA28" s="16"/>
      <c r="AB28" s="16"/>
      <c r="AC28" s="17"/>
      <c r="AE28" s="13"/>
    </row>
    <row r="29" spans="1:29" ht="21" customHeight="1">
      <c r="A29" s="344" t="s">
        <v>8</v>
      </c>
      <c r="B29" s="344"/>
      <c r="C29" s="344"/>
      <c r="D29" s="344"/>
      <c r="E29" s="344"/>
      <c r="F29" s="344"/>
      <c r="G29" s="344"/>
      <c r="H29" s="344"/>
      <c r="I29" s="344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3"/>
      <c r="W29" s="11"/>
      <c r="X29" s="11"/>
      <c r="Y29" s="11"/>
      <c r="Z29" s="11"/>
      <c r="AA29" s="13"/>
      <c r="AB29" s="11"/>
      <c r="AC29" s="11"/>
    </row>
    <row r="30" spans="1:29" ht="21" customHeight="1">
      <c r="A30" s="227"/>
      <c r="B30" s="227"/>
      <c r="C30" s="195"/>
      <c r="D30" s="195"/>
      <c r="E30" s="195"/>
      <c r="F30" s="195"/>
      <c r="G30" s="15"/>
      <c r="H30" s="15"/>
      <c r="I30" s="1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3"/>
      <c r="W30" s="11"/>
      <c r="X30" s="11"/>
      <c r="Y30" s="11"/>
      <c r="Z30" s="11"/>
      <c r="AA30" s="13"/>
      <c r="AB30" s="11"/>
      <c r="AC30" s="11"/>
    </row>
    <row r="31" spans="2:8" ht="13.5">
      <c r="B31" s="222"/>
      <c r="D31" s="196"/>
      <c r="E31" s="196"/>
      <c r="F31" s="196"/>
      <c r="H31" s="10" t="s">
        <v>1</v>
      </c>
    </row>
    <row r="32" spans="2:36" ht="14.25" customHeight="1" thickBot="1">
      <c r="B32" s="224"/>
      <c r="C32" s="190"/>
      <c r="D32" s="190">
        <v>3</v>
      </c>
      <c r="E32" s="190"/>
      <c r="F32" s="186"/>
      <c r="G32" s="144"/>
      <c r="H32" s="346">
        <v>1</v>
      </c>
      <c r="I32" s="337" t="s">
        <v>127</v>
      </c>
      <c r="J32" s="13"/>
      <c r="K32" s="340" t="s">
        <v>946</v>
      </c>
      <c r="L32" s="340" t="s">
        <v>378</v>
      </c>
      <c r="M32" s="340" t="s">
        <v>947</v>
      </c>
      <c r="N32" s="340" t="s">
        <v>374</v>
      </c>
      <c r="O32" s="16"/>
      <c r="P32" s="340" t="s">
        <v>948</v>
      </c>
      <c r="Q32" s="340" t="s">
        <v>378</v>
      </c>
      <c r="R32" s="340" t="s">
        <v>949</v>
      </c>
      <c r="S32" s="340" t="s">
        <v>374</v>
      </c>
      <c r="T32" s="16"/>
      <c r="U32" s="336" t="s">
        <v>950</v>
      </c>
      <c r="V32" s="336" t="s">
        <v>378</v>
      </c>
      <c r="W32" s="336" t="s">
        <v>951</v>
      </c>
      <c r="X32" s="336" t="s">
        <v>374</v>
      </c>
      <c r="Y32" s="16"/>
      <c r="Z32" s="340"/>
      <c r="AA32" s="340" t="s">
        <v>378</v>
      </c>
      <c r="AB32" s="340">
        <v>0</v>
      </c>
      <c r="AC32" s="340" t="s">
        <v>374</v>
      </c>
      <c r="AE32" s="340"/>
      <c r="AF32" s="12"/>
      <c r="AG32" s="12"/>
      <c r="AH32" s="12"/>
      <c r="AI32" s="12"/>
      <c r="AJ32" s="12"/>
    </row>
    <row r="33" spans="2:36" ht="14.25" customHeight="1" thickBot="1" thickTop="1">
      <c r="B33" s="224"/>
      <c r="C33" s="190">
        <v>3</v>
      </c>
      <c r="D33" s="188"/>
      <c r="E33" s="207"/>
      <c r="F33" s="207"/>
      <c r="G33" s="148"/>
      <c r="H33" s="346"/>
      <c r="I33" s="338"/>
      <c r="J33" s="13"/>
      <c r="K33" s="340"/>
      <c r="L33" s="340"/>
      <c r="M33" s="340"/>
      <c r="N33" s="340"/>
      <c r="O33" s="16"/>
      <c r="P33" s="340"/>
      <c r="Q33" s="340"/>
      <c r="R33" s="340"/>
      <c r="S33" s="340"/>
      <c r="T33" s="16"/>
      <c r="U33" s="336"/>
      <c r="V33" s="336"/>
      <c r="W33" s="336"/>
      <c r="X33" s="336"/>
      <c r="Y33" s="16"/>
      <c r="Z33" s="340"/>
      <c r="AA33" s="340"/>
      <c r="AB33" s="340"/>
      <c r="AC33" s="340"/>
      <c r="AE33" s="340"/>
      <c r="AF33" s="12"/>
      <c r="AG33" s="12"/>
      <c r="AH33" s="12"/>
      <c r="AI33" s="12"/>
      <c r="AJ33" s="12"/>
    </row>
    <row r="34" spans="2:36" ht="14.25" customHeight="1" thickTop="1">
      <c r="B34" s="228"/>
      <c r="C34" s="207"/>
      <c r="D34" s="192"/>
      <c r="E34" s="189"/>
      <c r="F34" s="189"/>
      <c r="G34" s="146"/>
      <c r="H34" s="346">
        <v>2</v>
      </c>
      <c r="I34" s="346" t="s">
        <v>116</v>
      </c>
      <c r="J34" s="13"/>
      <c r="K34" s="340" t="s">
        <v>960</v>
      </c>
      <c r="L34" s="340" t="s">
        <v>378</v>
      </c>
      <c r="M34" s="340" t="s">
        <v>949</v>
      </c>
      <c r="N34" s="340" t="s">
        <v>374</v>
      </c>
      <c r="O34" s="16"/>
      <c r="P34" s="340" t="s">
        <v>961</v>
      </c>
      <c r="Q34" s="340" t="s">
        <v>378</v>
      </c>
      <c r="R34" s="340" t="s">
        <v>947</v>
      </c>
      <c r="S34" s="340" t="s">
        <v>374</v>
      </c>
      <c r="T34" s="16"/>
      <c r="U34" s="336" t="s">
        <v>962</v>
      </c>
      <c r="V34" s="336" t="s">
        <v>378</v>
      </c>
      <c r="W34" s="336" t="s">
        <v>963</v>
      </c>
      <c r="X34" s="336" t="s">
        <v>374</v>
      </c>
      <c r="Y34" s="16"/>
      <c r="Z34" s="340" t="s">
        <v>964</v>
      </c>
      <c r="AA34" s="340" t="s">
        <v>378</v>
      </c>
      <c r="AB34" s="340" t="s">
        <v>954</v>
      </c>
      <c r="AC34" s="340" t="s">
        <v>359</v>
      </c>
      <c r="AE34" s="340"/>
      <c r="AF34" s="12"/>
      <c r="AG34" s="12"/>
      <c r="AH34" s="12"/>
      <c r="AI34" s="12"/>
      <c r="AJ34" s="12"/>
    </row>
    <row r="35" spans="2:36" ht="14.25" customHeight="1">
      <c r="B35" s="228"/>
      <c r="C35" s="186"/>
      <c r="D35" s="186">
        <v>2</v>
      </c>
      <c r="E35" s="190"/>
      <c r="F35" s="190"/>
      <c r="G35" s="143"/>
      <c r="H35" s="346"/>
      <c r="I35" s="346"/>
      <c r="J35" s="13"/>
      <c r="K35" s="340"/>
      <c r="L35" s="340"/>
      <c r="M35" s="340"/>
      <c r="N35" s="340"/>
      <c r="O35" s="16"/>
      <c r="P35" s="340"/>
      <c r="Q35" s="340"/>
      <c r="R35" s="340"/>
      <c r="S35" s="340"/>
      <c r="T35" s="16"/>
      <c r="U35" s="336"/>
      <c r="V35" s="336"/>
      <c r="W35" s="336"/>
      <c r="X35" s="336"/>
      <c r="Y35" s="16"/>
      <c r="Z35" s="340"/>
      <c r="AA35" s="340"/>
      <c r="AB35" s="340"/>
      <c r="AC35" s="340"/>
      <c r="AE35" s="340"/>
      <c r="AF35" s="12"/>
      <c r="AG35" s="12"/>
      <c r="AH35" s="12"/>
      <c r="AI35" s="12"/>
      <c r="AJ35" s="12"/>
    </row>
    <row r="36" spans="1:36" ht="14.25" customHeight="1" thickBot="1">
      <c r="A36" s="390" t="s">
        <v>227</v>
      </c>
      <c r="B36" s="229"/>
      <c r="C36" s="186"/>
      <c r="D36" s="186"/>
      <c r="E36" s="190"/>
      <c r="F36" s="186">
        <v>3</v>
      </c>
      <c r="G36" s="144"/>
      <c r="H36" s="346">
        <v>3</v>
      </c>
      <c r="I36" s="346" t="s">
        <v>117</v>
      </c>
      <c r="J36" s="13"/>
      <c r="K36" s="340" t="s">
        <v>952</v>
      </c>
      <c r="L36" s="340" t="s">
        <v>378</v>
      </c>
      <c r="M36" s="340" t="s">
        <v>949</v>
      </c>
      <c r="N36" s="340" t="s">
        <v>374</v>
      </c>
      <c r="O36" s="16"/>
      <c r="P36" s="340" t="s">
        <v>953</v>
      </c>
      <c r="Q36" s="340" t="s">
        <v>378</v>
      </c>
      <c r="R36" s="340" t="s">
        <v>954</v>
      </c>
      <c r="S36" s="340" t="s">
        <v>374</v>
      </c>
      <c r="T36" s="16"/>
      <c r="U36" s="336" t="s">
        <v>955</v>
      </c>
      <c r="V36" s="336" t="s">
        <v>378</v>
      </c>
      <c r="W36" s="336" t="s">
        <v>949</v>
      </c>
      <c r="X36" s="336" t="s">
        <v>374</v>
      </c>
      <c r="Y36" s="16"/>
      <c r="Z36" s="340"/>
      <c r="AA36" s="340" t="s">
        <v>378</v>
      </c>
      <c r="AB36" s="340"/>
      <c r="AC36" s="340" t="s">
        <v>374</v>
      </c>
      <c r="AE36" s="340"/>
      <c r="AF36" s="12"/>
      <c r="AG36" s="12"/>
      <c r="AH36" s="12"/>
      <c r="AI36" s="12"/>
      <c r="AJ36" s="12"/>
    </row>
    <row r="37" spans="1:36" ht="14.25" customHeight="1" thickBot="1" thickTop="1">
      <c r="A37" s="390"/>
      <c r="B37" s="224"/>
      <c r="C37" s="205"/>
      <c r="D37" s="191">
        <v>0</v>
      </c>
      <c r="E37" s="191"/>
      <c r="F37" s="188"/>
      <c r="G37" s="148"/>
      <c r="H37" s="346"/>
      <c r="I37" s="346"/>
      <c r="J37" s="13"/>
      <c r="K37" s="340"/>
      <c r="L37" s="340"/>
      <c r="M37" s="340"/>
      <c r="N37" s="340"/>
      <c r="O37" s="16"/>
      <c r="P37" s="340"/>
      <c r="Q37" s="340"/>
      <c r="R37" s="340"/>
      <c r="S37" s="340"/>
      <c r="T37" s="16"/>
      <c r="U37" s="336"/>
      <c r="V37" s="336"/>
      <c r="W37" s="336"/>
      <c r="X37" s="336"/>
      <c r="Y37" s="16"/>
      <c r="Z37" s="340"/>
      <c r="AA37" s="340"/>
      <c r="AB37" s="340"/>
      <c r="AC37" s="340"/>
      <c r="AE37" s="340"/>
      <c r="AF37" s="12"/>
      <c r="AG37" s="12"/>
      <c r="AH37" s="12"/>
      <c r="AI37" s="12"/>
      <c r="AJ37" s="12"/>
    </row>
    <row r="38" spans="2:36" ht="14.25" customHeight="1" thickTop="1">
      <c r="B38" s="224"/>
      <c r="C38" s="209"/>
      <c r="D38" s="205"/>
      <c r="E38" s="213"/>
      <c r="F38" s="186"/>
      <c r="G38" s="144"/>
      <c r="H38" s="346">
        <v>4</v>
      </c>
      <c r="I38" s="346" t="s">
        <v>118</v>
      </c>
      <c r="J38" s="13"/>
      <c r="K38" s="340" t="s">
        <v>960</v>
      </c>
      <c r="L38" s="340" t="s">
        <v>378</v>
      </c>
      <c r="M38" s="340" t="s">
        <v>949</v>
      </c>
      <c r="N38" s="340" t="s">
        <v>374</v>
      </c>
      <c r="O38" s="16"/>
      <c r="P38" s="340" t="s">
        <v>961</v>
      </c>
      <c r="Q38" s="340" t="s">
        <v>378</v>
      </c>
      <c r="R38" s="340" t="s">
        <v>947</v>
      </c>
      <c r="S38" s="340" t="s">
        <v>374</v>
      </c>
      <c r="T38" s="16"/>
      <c r="U38" s="340" t="s">
        <v>962</v>
      </c>
      <c r="V38" s="340" t="s">
        <v>378</v>
      </c>
      <c r="W38" s="335" t="s">
        <v>963</v>
      </c>
      <c r="X38" s="340" t="s">
        <v>374</v>
      </c>
      <c r="Y38" s="16"/>
      <c r="Z38" s="336" t="s">
        <v>964</v>
      </c>
      <c r="AA38" s="336" t="s">
        <v>378</v>
      </c>
      <c r="AB38" s="380" t="s">
        <v>954</v>
      </c>
      <c r="AC38" s="336" t="s">
        <v>359</v>
      </c>
      <c r="AE38" s="340"/>
      <c r="AF38" s="12"/>
      <c r="AG38" s="12"/>
      <c r="AH38" s="340"/>
      <c r="AI38" s="340"/>
      <c r="AJ38" s="12"/>
    </row>
    <row r="39" spans="2:36" ht="14.25" customHeight="1" thickBot="1">
      <c r="B39" s="223"/>
      <c r="C39" s="209"/>
      <c r="D39" s="205"/>
      <c r="E39" s="186"/>
      <c r="F39" s="187" t="s">
        <v>839</v>
      </c>
      <c r="G39" s="145"/>
      <c r="H39" s="346"/>
      <c r="I39" s="346"/>
      <c r="J39" s="13"/>
      <c r="K39" s="340"/>
      <c r="L39" s="340"/>
      <c r="M39" s="340"/>
      <c r="N39" s="340"/>
      <c r="O39" s="16"/>
      <c r="P39" s="340"/>
      <c r="Q39" s="340"/>
      <c r="R39" s="340"/>
      <c r="S39" s="340"/>
      <c r="T39" s="16"/>
      <c r="U39" s="340"/>
      <c r="V39" s="340"/>
      <c r="W39" s="335"/>
      <c r="X39" s="340"/>
      <c r="Y39" s="16"/>
      <c r="Z39" s="336"/>
      <c r="AA39" s="336"/>
      <c r="AB39" s="380"/>
      <c r="AC39" s="336"/>
      <c r="AE39" s="340"/>
      <c r="AF39" s="12"/>
      <c r="AG39" s="12"/>
      <c r="AH39" s="12"/>
      <c r="AI39" s="12"/>
      <c r="AJ39" s="12"/>
    </row>
    <row r="40" spans="2:36" ht="14.25" customHeight="1" thickBot="1" thickTop="1">
      <c r="B40" s="223"/>
      <c r="C40" s="217">
        <v>2</v>
      </c>
      <c r="D40" s="194"/>
      <c r="E40" s="191"/>
      <c r="F40" s="191"/>
      <c r="G40" s="147"/>
      <c r="H40" s="346">
        <v>5</v>
      </c>
      <c r="I40" s="340" t="s">
        <v>120</v>
      </c>
      <c r="J40" s="13"/>
      <c r="K40" s="340" t="s">
        <v>956</v>
      </c>
      <c r="L40" s="340" t="s">
        <v>378</v>
      </c>
      <c r="M40" s="340" t="s">
        <v>949</v>
      </c>
      <c r="N40" s="340" t="s">
        <v>374</v>
      </c>
      <c r="O40" s="16"/>
      <c r="P40" s="340" t="s">
        <v>957</v>
      </c>
      <c r="Q40" s="340" t="s">
        <v>378</v>
      </c>
      <c r="R40" s="340" t="s">
        <v>947</v>
      </c>
      <c r="S40" s="340" t="s">
        <v>374</v>
      </c>
      <c r="T40" s="16"/>
      <c r="U40" s="336" t="s">
        <v>958</v>
      </c>
      <c r="V40" s="336" t="s">
        <v>378</v>
      </c>
      <c r="W40" s="336" t="s">
        <v>959</v>
      </c>
      <c r="X40" s="336" t="s">
        <v>374</v>
      </c>
      <c r="Y40" s="16"/>
      <c r="Z40" s="340"/>
      <c r="AA40" s="340" t="s">
        <v>378</v>
      </c>
      <c r="AB40" s="340"/>
      <c r="AC40" s="340" t="s">
        <v>374</v>
      </c>
      <c r="AE40" s="340"/>
      <c r="AF40" s="12"/>
      <c r="AG40" s="12"/>
      <c r="AH40" s="12"/>
      <c r="AI40" s="12"/>
      <c r="AJ40" s="12"/>
    </row>
    <row r="41" spans="2:36" ht="14.25" customHeight="1" thickTop="1">
      <c r="B41" s="223"/>
      <c r="C41" s="186"/>
      <c r="D41" s="190">
        <v>3</v>
      </c>
      <c r="E41" s="190"/>
      <c r="F41" s="190"/>
      <c r="G41" s="143"/>
      <c r="H41" s="346"/>
      <c r="I41" s="340"/>
      <c r="J41" s="13"/>
      <c r="K41" s="340"/>
      <c r="L41" s="340"/>
      <c r="M41" s="340"/>
      <c r="N41" s="340"/>
      <c r="O41" s="16"/>
      <c r="P41" s="340"/>
      <c r="Q41" s="340"/>
      <c r="R41" s="340"/>
      <c r="S41" s="340"/>
      <c r="T41" s="16"/>
      <c r="U41" s="336"/>
      <c r="V41" s="336"/>
      <c r="W41" s="336"/>
      <c r="X41" s="336"/>
      <c r="Y41" s="16"/>
      <c r="Z41" s="340"/>
      <c r="AA41" s="340"/>
      <c r="AB41" s="340"/>
      <c r="AC41" s="340"/>
      <c r="AE41" s="340"/>
      <c r="AF41" s="12"/>
      <c r="AG41" s="12"/>
      <c r="AH41" s="12"/>
      <c r="AI41" s="12"/>
      <c r="AJ41" s="12"/>
    </row>
    <row r="42" spans="2:31" ht="13.5" customHeight="1">
      <c r="B42" s="222"/>
      <c r="C42" s="196"/>
      <c r="H42" s="13"/>
      <c r="I42" s="13"/>
      <c r="J42" s="13"/>
      <c r="K42" s="11"/>
      <c r="L42" s="16"/>
      <c r="M42" s="16"/>
      <c r="N42" s="17"/>
      <c r="O42" s="17"/>
      <c r="P42" s="17"/>
      <c r="Q42" s="16"/>
      <c r="R42" s="16"/>
      <c r="S42" s="17"/>
      <c r="T42" s="17"/>
      <c r="U42" s="17"/>
      <c r="V42" s="16"/>
      <c r="W42" s="16"/>
      <c r="X42" s="17"/>
      <c r="Y42" s="17"/>
      <c r="Z42" s="17"/>
      <c r="AA42" s="16"/>
      <c r="AB42" s="16"/>
      <c r="AC42" s="17"/>
      <c r="AE42" s="13"/>
    </row>
    <row r="44" spans="2:31" ht="14.25" customHeight="1">
      <c r="B44" s="222"/>
      <c r="C44" s="196"/>
      <c r="H44" s="13"/>
      <c r="I44" s="13"/>
      <c r="J44" s="13"/>
      <c r="K44" s="11"/>
      <c r="L44" s="16"/>
      <c r="M44" s="16"/>
      <c r="N44" s="17"/>
      <c r="O44" s="17"/>
      <c r="P44" s="17"/>
      <c r="Q44" s="16"/>
      <c r="R44" s="16"/>
      <c r="S44" s="17"/>
      <c r="T44" s="17"/>
      <c r="U44" s="17"/>
      <c r="V44" s="16"/>
      <c r="W44" s="16"/>
      <c r="X44" s="17"/>
      <c r="Y44" s="17"/>
      <c r="Z44" s="17"/>
      <c r="AA44" s="16"/>
      <c r="AB44" s="16"/>
      <c r="AC44" s="17"/>
      <c r="AE44" s="13"/>
    </row>
    <row r="45" spans="1:11" ht="21" customHeight="1">
      <c r="A45" s="343" t="s">
        <v>93</v>
      </c>
      <c r="B45" s="343"/>
      <c r="C45" s="343"/>
      <c r="D45" s="343"/>
      <c r="E45" s="343"/>
      <c r="F45" s="343"/>
      <c r="G45" s="343"/>
      <c r="H45" s="343"/>
      <c r="I45" s="343"/>
      <c r="J45" s="343"/>
      <c r="K45" s="343"/>
    </row>
    <row r="46" spans="2:31" ht="14.25" customHeight="1">
      <c r="B46" s="222"/>
      <c r="C46" s="196"/>
      <c r="H46" s="13"/>
      <c r="I46" s="13"/>
      <c r="J46" s="13"/>
      <c r="K46" s="11"/>
      <c r="L46" s="16"/>
      <c r="M46" s="16"/>
      <c r="N46" s="17"/>
      <c r="O46" s="17"/>
      <c r="P46" s="17"/>
      <c r="Q46" s="16"/>
      <c r="R46" s="16"/>
      <c r="S46" s="17"/>
      <c r="T46" s="17"/>
      <c r="U46" s="17"/>
      <c r="V46" s="16"/>
      <c r="W46" s="16"/>
      <c r="X46" s="17"/>
      <c r="Y46" s="17"/>
      <c r="Z46" s="17"/>
      <c r="AA46" s="16"/>
      <c r="AB46" s="16"/>
      <c r="AC46" s="17"/>
      <c r="AE46" s="13"/>
    </row>
    <row r="47" spans="2:8" ht="13.5">
      <c r="B47" s="222"/>
      <c r="D47" s="196"/>
      <c r="E47" s="196"/>
      <c r="F47" s="196"/>
      <c r="H47" s="10" t="s">
        <v>1</v>
      </c>
    </row>
    <row r="48" spans="2:29" ht="13.5">
      <c r="B48" s="224"/>
      <c r="C48" s="190"/>
      <c r="D48" s="190"/>
      <c r="E48" s="190"/>
      <c r="F48" s="186">
        <v>2</v>
      </c>
      <c r="G48" s="144"/>
      <c r="H48" s="346">
        <v>1</v>
      </c>
      <c r="I48" s="337" t="s">
        <v>126</v>
      </c>
      <c r="K48" s="381" t="s">
        <v>965</v>
      </c>
      <c r="L48" s="381" t="s">
        <v>378</v>
      </c>
      <c r="M48" s="381" t="s">
        <v>966</v>
      </c>
      <c r="N48" s="381" t="s">
        <v>374</v>
      </c>
      <c r="O48" s="11"/>
      <c r="P48" s="346" t="s">
        <v>967</v>
      </c>
      <c r="Q48" s="346" t="s">
        <v>378</v>
      </c>
      <c r="R48" s="346" t="s">
        <v>968</v>
      </c>
      <c r="S48" s="346" t="s">
        <v>374</v>
      </c>
      <c r="T48" s="11"/>
      <c r="U48" s="346" t="s">
        <v>969</v>
      </c>
      <c r="V48" s="346" t="s">
        <v>378</v>
      </c>
      <c r="W48" s="346" t="s">
        <v>947</v>
      </c>
      <c r="X48" s="346" t="s">
        <v>374</v>
      </c>
      <c r="Y48" s="11"/>
      <c r="Z48" s="346" t="s">
        <v>970</v>
      </c>
      <c r="AA48" s="346" t="s">
        <v>378</v>
      </c>
      <c r="AB48" s="346" t="s">
        <v>963</v>
      </c>
      <c r="AC48" s="346" t="s">
        <v>374</v>
      </c>
    </row>
    <row r="49" spans="2:29" ht="13.5" customHeight="1" thickBot="1">
      <c r="B49" s="224"/>
      <c r="C49" s="190"/>
      <c r="D49" s="191">
        <v>3</v>
      </c>
      <c r="E49" s="191"/>
      <c r="F49" s="199"/>
      <c r="G49" s="145"/>
      <c r="H49" s="346"/>
      <c r="I49" s="338"/>
      <c r="K49" s="381"/>
      <c r="L49" s="381"/>
      <c r="M49" s="381"/>
      <c r="N49" s="381"/>
      <c r="P49" s="346"/>
      <c r="Q49" s="346"/>
      <c r="R49" s="346"/>
      <c r="S49" s="346"/>
      <c r="U49" s="346"/>
      <c r="V49" s="346"/>
      <c r="W49" s="346"/>
      <c r="X49" s="346"/>
      <c r="Z49" s="346"/>
      <c r="AA49" s="346"/>
      <c r="AB49" s="346"/>
      <c r="AC49" s="346"/>
    </row>
    <row r="50" spans="2:29" ht="13.5" customHeight="1" thickBot="1" thickTop="1">
      <c r="B50" s="224"/>
      <c r="C50" s="186"/>
      <c r="D50" s="188"/>
      <c r="E50" s="186"/>
      <c r="F50" s="200"/>
      <c r="G50" s="147"/>
      <c r="H50" s="346">
        <v>2</v>
      </c>
      <c r="I50" s="346" t="s">
        <v>108</v>
      </c>
      <c r="K50" s="381" t="s">
        <v>971</v>
      </c>
      <c r="L50" s="381" t="s">
        <v>378</v>
      </c>
      <c r="M50" s="381" t="s">
        <v>947</v>
      </c>
      <c r="N50" s="381" t="s">
        <v>374</v>
      </c>
      <c r="P50" s="346" t="s">
        <v>972</v>
      </c>
      <c r="Q50" s="346" t="s">
        <v>378</v>
      </c>
      <c r="R50" s="346" t="s">
        <v>949</v>
      </c>
      <c r="S50" s="346" t="s">
        <v>374</v>
      </c>
      <c r="U50" s="346" t="s">
        <v>973</v>
      </c>
      <c r="V50" s="346" t="s">
        <v>378</v>
      </c>
      <c r="W50" s="346" t="s">
        <v>968</v>
      </c>
      <c r="X50" s="346" t="s">
        <v>374</v>
      </c>
      <c r="Z50" s="346" t="s">
        <v>974</v>
      </c>
      <c r="AA50" s="346" t="s">
        <v>378</v>
      </c>
      <c r="AB50" s="346" t="s">
        <v>975</v>
      </c>
      <c r="AC50" s="346" t="s">
        <v>374</v>
      </c>
    </row>
    <row r="51" spans="2:29" ht="15" thickBot="1" thickTop="1">
      <c r="B51" s="389" t="s">
        <v>156</v>
      </c>
      <c r="C51" s="191"/>
      <c r="D51" s="204"/>
      <c r="E51" s="186"/>
      <c r="F51" s="186">
        <v>3</v>
      </c>
      <c r="G51" s="144"/>
      <c r="H51" s="346"/>
      <c r="I51" s="346"/>
      <c r="K51" s="381"/>
      <c r="L51" s="381"/>
      <c r="M51" s="381"/>
      <c r="N51" s="381"/>
      <c r="P51" s="346"/>
      <c r="Q51" s="346"/>
      <c r="R51" s="346"/>
      <c r="S51" s="346"/>
      <c r="U51" s="346"/>
      <c r="V51" s="346"/>
      <c r="W51" s="346"/>
      <c r="X51" s="346"/>
      <c r="Z51" s="346"/>
      <c r="AA51" s="346"/>
      <c r="AB51" s="346"/>
      <c r="AC51" s="346"/>
    </row>
    <row r="52" spans="2:29" ht="14.25" thickTop="1">
      <c r="B52" s="389"/>
      <c r="C52" s="213"/>
      <c r="D52" s="205"/>
      <c r="E52" s="186"/>
      <c r="F52" s="189">
        <v>0</v>
      </c>
      <c r="G52" s="146"/>
      <c r="H52" s="346">
        <v>3</v>
      </c>
      <c r="I52" s="346" t="s">
        <v>112</v>
      </c>
      <c r="K52" s="346" t="s">
        <v>965</v>
      </c>
      <c r="L52" s="346" t="s">
        <v>378</v>
      </c>
      <c r="M52" s="346" t="s">
        <v>966</v>
      </c>
      <c r="N52" s="346" t="s">
        <v>374</v>
      </c>
      <c r="P52" s="346" t="s">
        <v>967</v>
      </c>
      <c r="Q52" s="346" t="s">
        <v>378</v>
      </c>
      <c r="R52" s="346" t="s">
        <v>968</v>
      </c>
      <c r="S52" s="346" t="s">
        <v>374</v>
      </c>
      <c r="U52" s="346" t="s">
        <v>969</v>
      </c>
      <c r="V52" s="346" t="s">
        <v>378</v>
      </c>
      <c r="W52" s="346" t="s">
        <v>947</v>
      </c>
      <c r="X52" s="346" t="s">
        <v>374</v>
      </c>
      <c r="Z52" s="381" t="s">
        <v>970</v>
      </c>
      <c r="AA52" s="381" t="s">
        <v>378</v>
      </c>
      <c r="AB52" s="381" t="s">
        <v>963</v>
      </c>
      <c r="AC52" s="381" t="s">
        <v>374</v>
      </c>
    </row>
    <row r="53" spans="2:29" ht="13.5" customHeight="1" thickBot="1">
      <c r="B53" s="223"/>
      <c r="C53" s="213"/>
      <c r="D53" s="190"/>
      <c r="E53" s="186"/>
      <c r="F53" s="199"/>
      <c r="G53" s="145"/>
      <c r="H53" s="346"/>
      <c r="I53" s="346"/>
      <c r="K53" s="346"/>
      <c r="L53" s="346"/>
      <c r="M53" s="346"/>
      <c r="N53" s="346"/>
      <c r="P53" s="346"/>
      <c r="Q53" s="346"/>
      <c r="R53" s="346"/>
      <c r="S53" s="346"/>
      <c r="U53" s="346"/>
      <c r="V53" s="346"/>
      <c r="W53" s="346"/>
      <c r="X53" s="346"/>
      <c r="Z53" s="381"/>
      <c r="AA53" s="381"/>
      <c r="AB53" s="381"/>
      <c r="AC53" s="381"/>
    </row>
    <row r="54" spans="2:29" ht="13.5" customHeight="1" thickBot="1" thickTop="1">
      <c r="B54" s="223"/>
      <c r="C54" s="186"/>
      <c r="D54" s="207">
        <v>2</v>
      </c>
      <c r="E54" s="217"/>
      <c r="F54" s="200"/>
      <c r="G54" s="147"/>
      <c r="H54" s="346">
        <v>4</v>
      </c>
      <c r="I54" s="340" t="s">
        <v>113</v>
      </c>
      <c r="K54" s="346" t="s">
        <v>971</v>
      </c>
      <c r="L54" s="346" t="s">
        <v>378</v>
      </c>
      <c r="M54" s="346" t="s">
        <v>947</v>
      </c>
      <c r="N54" s="346" t="s">
        <v>374</v>
      </c>
      <c r="P54" s="381" t="s">
        <v>972</v>
      </c>
      <c r="Q54" s="381" t="s">
        <v>378</v>
      </c>
      <c r="R54" s="381" t="s">
        <v>949</v>
      </c>
      <c r="S54" s="381" t="s">
        <v>374</v>
      </c>
      <c r="U54" s="346" t="s">
        <v>973</v>
      </c>
      <c r="V54" s="346" t="s">
        <v>378</v>
      </c>
      <c r="W54" s="346" t="s">
        <v>968</v>
      </c>
      <c r="X54" s="346" t="s">
        <v>374</v>
      </c>
      <c r="Z54" s="346" t="s">
        <v>974</v>
      </c>
      <c r="AA54" s="346" t="s">
        <v>378</v>
      </c>
      <c r="AB54" s="346" t="s">
        <v>975</v>
      </c>
      <c r="AC54" s="346" t="s">
        <v>374</v>
      </c>
    </row>
    <row r="55" spans="2:29" ht="14.25" thickTop="1">
      <c r="B55" s="223"/>
      <c r="C55" s="186"/>
      <c r="D55" s="190"/>
      <c r="E55" s="190"/>
      <c r="F55" s="190">
        <v>3</v>
      </c>
      <c r="G55" s="143"/>
      <c r="H55" s="346"/>
      <c r="I55" s="340"/>
      <c r="J55" s="13"/>
      <c r="K55" s="346"/>
      <c r="L55" s="346"/>
      <c r="M55" s="346"/>
      <c r="N55" s="346"/>
      <c r="P55" s="381"/>
      <c r="Q55" s="381"/>
      <c r="R55" s="381"/>
      <c r="S55" s="381"/>
      <c r="U55" s="346"/>
      <c r="V55" s="346"/>
      <c r="W55" s="346"/>
      <c r="X55" s="346"/>
      <c r="Z55" s="346"/>
      <c r="AA55" s="346"/>
      <c r="AB55" s="346"/>
      <c r="AC55" s="346"/>
    </row>
    <row r="56" spans="2:31" ht="14.25" customHeight="1" thickBot="1">
      <c r="B56" s="222"/>
      <c r="C56" s="196"/>
      <c r="E56" s="190"/>
      <c r="F56" s="186">
        <v>3</v>
      </c>
      <c r="G56" s="144"/>
      <c r="H56" s="382" t="s">
        <v>99</v>
      </c>
      <c r="I56" s="382"/>
      <c r="J56" s="11"/>
      <c r="K56" s="346" t="s">
        <v>840</v>
      </c>
      <c r="L56" s="340" t="s">
        <v>14</v>
      </c>
      <c r="M56" s="340" t="s">
        <v>842</v>
      </c>
      <c r="N56" s="340" t="s">
        <v>0</v>
      </c>
      <c r="O56" s="17"/>
      <c r="P56" s="17"/>
      <c r="Q56" s="16"/>
      <c r="R56" s="16"/>
      <c r="S56" s="17"/>
      <c r="T56" s="17"/>
      <c r="U56" s="17"/>
      <c r="V56" s="16"/>
      <c r="W56" s="16"/>
      <c r="X56" s="17"/>
      <c r="Y56" s="17"/>
      <c r="Z56" s="17"/>
      <c r="AA56" s="16"/>
      <c r="AB56" s="16"/>
      <c r="AC56" s="17"/>
      <c r="AE56" s="13"/>
    </row>
    <row r="57" spans="3:14" ht="13.5" customHeight="1" thickBot="1" thickTop="1">
      <c r="C57" s="382" t="s">
        <v>101</v>
      </c>
      <c r="D57" s="382"/>
      <c r="E57" s="208"/>
      <c r="F57" s="188"/>
      <c r="G57" s="148"/>
      <c r="H57" s="382"/>
      <c r="I57" s="382"/>
      <c r="J57" s="11"/>
      <c r="K57" s="346"/>
      <c r="L57" s="340"/>
      <c r="M57" s="340"/>
      <c r="N57" s="340"/>
    </row>
    <row r="58" spans="2:31" ht="14.25" customHeight="1" thickTop="1">
      <c r="B58" s="222"/>
      <c r="C58" s="382"/>
      <c r="D58" s="382"/>
      <c r="E58" s="213"/>
      <c r="F58" s="189"/>
      <c r="G58" s="146"/>
      <c r="H58" s="382" t="s">
        <v>100</v>
      </c>
      <c r="I58" s="382"/>
      <c r="J58" s="13"/>
      <c r="K58" s="346" t="s">
        <v>841</v>
      </c>
      <c r="L58" s="340" t="s">
        <v>14</v>
      </c>
      <c r="M58" s="340" t="s">
        <v>843</v>
      </c>
      <c r="N58" s="340" t="s">
        <v>0</v>
      </c>
      <c r="O58" s="17"/>
      <c r="P58" s="17"/>
      <c r="Q58" s="16"/>
      <c r="R58" s="16"/>
      <c r="S58" s="17"/>
      <c r="T58" s="17"/>
      <c r="U58" s="17"/>
      <c r="V58" s="16"/>
      <c r="W58" s="16"/>
      <c r="X58" s="17"/>
      <c r="Y58" s="17"/>
      <c r="Z58" s="17"/>
      <c r="AA58" s="16"/>
      <c r="AB58" s="16"/>
      <c r="AC58" s="17"/>
      <c r="AE58" s="13"/>
    </row>
    <row r="59" spans="5:14" ht="13.5">
      <c r="E59" s="190"/>
      <c r="F59" s="187">
        <v>0</v>
      </c>
      <c r="G59" s="145"/>
      <c r="H59" s="382"/>
      <c r="I59" s="382"/>
      <c r="K59" s="346"/>
      <c r="L59" s="340"/>
      <c r="M59" s="340"/>
      <c r="N59" s="340"/>
    </row>
    <row r="60" spans="2:31" ht="13.5" customHeight="1">
      <c r="B60" s="222"/>
      <c r="C60" s="196"/>
      <c r="H60" s="13"/>
      <c r="I60" s="13"/>
      <c r="J60" s="13"/>
      <c r="K60" s="11"/>
      <c r="L60" s="16"/>
      <c r="M60" s="16"/>
      <c r="N60" s="17"/>
      <c r="O60" s="17"/>
      <c r="P60" s="17"/>
      <c r="Q60" s="16"/>
      <c r="R60" s="16"/>
      <c r="S60" s="17"/>
      <c r="T60" s="17"/>
      <c r="U60" s="17"/>
      <c r="V60" s="16"/>
      <c r="W60" s="16"/>
      <c r="X60" s="17"/>
      <c r="Y60" s="17"/>
      <c r="Z60" s="17"/>
      <c r="AA60" s="16"/>
      <c r="AB60" s="16"/>
      <c r="AC60" s="17"/>
      <c r="AE60" s="13"/>
    </row>
    <row r="62" spans="2:31" ht="14.25" customHeight="1">
      <c r="B62" s="222"/>
      <c r="C62" s="196"/>
      <c r="H62" s="13"/>
      <c r="I62" s="13"/>
      <c r="J62" s="13"/>
      <c r="K62" s="11"/>
      <c r="L62" s="16"/>
      <c r="M62" s="16"/>
      <c r="N62" s="17"/>
      <c r="O62" s="17"/>
      <c r="P62" s="17"/>
      <c r="Q62" s="16"/>
      <c r="R62" s="16"/>
      <c r="S62" s="17"/>
      <c r="T62" s="17"/>
      <c r="U62" s="17"/>
      <c r="V62" s="16"/>
      <c r="W62" s="16"/>
      <c r="X62" s="17"/>
      <c r="Y62" s="17"/>
      <c r="Z62" s="17"/>
      <c r="AA62" s="16"/>
      <c r="AB62" s="16"/>
      <c r="AC62" s="17"/>
      <c r="AE62" s="13"/>
    </row>
    <row r="63" spans="1:29" ht="21" customHeight="1">
      <c r="A63" s="344" t="s">
        <v>94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3"/>
      <c r="W63" s="11"/>
      <c r="X63" s="11"/>
      <c r="Y63" s="11"/>
      <c r="Z63" s="11"/>
      <c r="AA63" s="13"/>
      <c r="AB63" s="11"/>
      <c r="AC63" s="11"/>
    </row>
    <row r="64" spans="2:8" ht="13.5">
      <c r="B64" s="222"/>
      <c r="D64" s="196"/>
      <c r="E64" s="196"/>
      <c r="F64" s="196"/>
      <c r="H64" s="10" t="s">
        <v>1</v>
      </c>
    </row>
    <row r="65" spans="3:29" ht="14.25" thickBot="1">
      <c r="C65" s="190"/>
      <c r="D65" s="190"/>
      <c r="E65" s="190"/>
      <c r="F65" s="186">
        <v>3</v>
      </c>
      <c r="G65" s="144"/>
      <c r="H65" s="346">
        <v>1</v>
      </c>
      <c r="I65" s="337" t="s">
        <v>127</v>
      </c>
      <c r="K65" s="346" t="s">
        <v>965</v>
      </c>
      <c r="L65" s="346" t="s">
        <v>378</v>
      </c>
      <c r="M65" s="346" t="s">
        <v>966</v>
      </c>
      <c r="N65" s="346" t="s">
        <v>374</v>
      </c>
      <c r="O65" s="11"/>
      <c r="P65" s="380" t="s">
        <v>967</v>
      </c>
      <c r="Q65" s="380" t="s">
        <v>378</v>
      </c>
      <c r="R65" s="380" t="s">
        <v>968</v>
      </c>
      <c r="S65" s="380" t="s">
        <v>374</v>
      </c>
      <c r="T65" s="11"/>
      <c r="U65" s="346" t="s">
        <v>969</v>
      </c>
      <c r="V65" s="346" t="s">
        <v>378</v>
      </c>
      <c r="W65" s="346" t="s">
        <v>947</v>
      </c>
      <c r="X65" s="346" t="s">
        <v>374</v>
      </c>
      <c r="Y65" s="11"/>
      <c r="Z65" s="346" t="s">
        <v>970</v>
      </c>
      <c r="AA65" s="346" t="s">
        <v>378</v>
      </c>
      <c r="AB65" s="346" t="s">
        <v>963</v>
      </c>
      <c r="AC65" s="346" t="s">
        <v>0</v>
      </c>
    </row>
    <row r="66" spans="3:29" ht="13.5" customHeight="1" thickBot="1" thickTop="1">
      <c r="C66" s="190"/>
      <c r="D66" s="191">
        <v>1</v>
      </c>
      <c r="E66" s="208"/>
      <c r="F66" s="201"/>
      <c r="G66" s="148"/>
      <c r="H66" s="346"/>
      <c r="I66" s="338"/>
      <c r="K66" s="346"/>
      <c r="L66" s="346"/>
      <c r="M66" s="346"/>
      <c r="N66" s="346"/>
      <c r="P66" s="380"/>
      <c r="Q66" s="380"/>
      <c r="R66" s="380"/>
      <c r="S66" s="380"/>
      <c r="U66" s="346"/>
      <c r="V66" s="346"/>
      <c r="W66" s="346"/>
      <c r="X66" s="346"/>
      <c r="Z66" s="346"/>
      <c r="AA66" s="346"/>
      <c r="AB66" s="346"/>
      <c r="AC66" s="346"/>
    </row>
    <row r="67" spans="3:29" ht="13.5" customHeight="1" thickTop="1">
      <c r="C67" s="213"/>
      <c r="D67" s="190"/>
      <c r="E67" s="186"/>
      <c r="F67" s="198"/>
      <c r="G67" s="146"/>
      <c r="H67" s="346">
        <v>2</v>
      </c>
      <c r="I67" s="346" t="s">
        <v>115</v>
      </c>
      <c r="K67" s="346" t="s">
        <v>971</v>
      </c>
      <c r="L67" s="346" t="s">
        <v>378</v>
      </c>
      <c r="M67" s="346" t="s">
        <v>947</v>
      </c>
      <c r="N67" s="346" t="s">
        <v>374</v>
      </c>
      <c r="P67" s="346" t="s">
        <v>972</v>
      </c>
      <c r="Q67" s="346" t="s">
        <v>378</v>
      </c>
      <c r="R67" s="346" t="s">
        <v>949</v>
      </c>
      <c r="S67" s="346" t="s">
        <v>374</v>
      </c>
      <c r="U67" s="346" t="s">
        <v>973</v>
      </c>
      <c r="V67" s="346" t="s">
        <v>378</v>
      </c>
      <c r="W67" s="346" t="s">
        <v>968</v>
      </c>
      <c r="X67" s="346" t="s">
        <v>374</v>
      </c>
      <c r="Z67" s="380" t="s">
        <v>974</v>
      </c>
      <c r="AA67" s="380" t="s">
        <v>378</v>
      </c>
      <c r="AB67" s="380" t="s">
        <v>975</v>
      </c>
      <c r="AC67" s="380" t="s">
        <v>0</v>
      </c>
    </row>
    <row r="68" spans="2:29" ht="14.25" thickBot="1">
      <c r="B68" s="388" t="s">
        <v>641</v>
      </c>
      <c r="C68" s="213"/>
      <c r="D68" s="205"/>
      <c r="E68" s="186"/>
      <c r="F68" s="186" t="s">
        <v>838</v>
      </c>
      <c r="G68" s="144"/>
      <c r="H68" s="346"/>
      <c r="I68" s="346"/>
      <c r="K68" s="346"/>
      <c r="L68" s="346"/>
      <c r="M68" s="346"/>
      <c r="N68" s="346"/>
      <c r="P68" s="346"/>
      <c r="Q68" s="346"/>
      <c r="R68" s="346"/>
      <c r="S68" s="346"/>
      <c r="U68" s="346"/>
      <c r="V68" s="346"/>
      <c r="W68" s="346"/>
      <c r="X68" s="346"/>
      <c r="Z68" s="380"/>
      <c r="AA68" s="380"/>
      <c r="AB68" s="380"/>
      <c r="AC68" s="380"/>
    </row>
    <row r="69" spans="2:29" ht="15" thickBot="1" thickTop="1">
      <c r="B69" s="388"/>
      <c r="C69" s="207"/>
      <c r="D69" s="204"/>
      <c r="E69" s="186"/>
      <c r="F69" s="186">
        <v>3</v>
      </c>
      <c r="G69" s="144"/>
      <c r="H69" s="346">
        <v>3</v>
      </c>
      <c r="I69" s="346" t="s">
        <v>119</v>
      </c>
      <c r="K69" s="346" t="s">
        <v>965</v>
      </c>
      <c r="L69" s="346" t="s">
        <v>378</v>
      </c>
      <c r="M69" s="346" t="s">
        <v>966</v>
      </c>
      <c r="N69" s="346" t="s">
        <v>374</v>
      </c>
      <c r="P69" s="346" t="s">
        <v>967</v>
      </c>
      <c r="Q69" s="346" t="s">
        <v>378</v>
      </c>
      <c r="R69" s="346" t="s">
        <v>968</v>
      </c>
      <c r="S69" s="346" t="s">
        <v>374</v>
      </c>
      <c r="U69" s="380" t="s">
        <v>969</v>
      </c>
      <c r="V69" s="380" t="s">
        <v>378</v>
      </c>
      <c r="W69" s="380" t="s">
        <v>947</v>
      </c>
      <c r="X69" s="380" t="s">
        <v>374</v>
      </c>
      <c r="Z69" s="346" t="s">
        <v>970</v>
      </c>
      <c r="AA69" s="346" t="s">
        <v>378</v>
      </c>
      <c r="AB69" s="346" t="s">
        <v>963</v>
      </c>
      <c r="AC69" s="346" t="s">
        <v>0</v>
      </c>
    </row>
    <row r="70" spans="2:29" ht="13.5" customHeight="1" thickBot="1" thickTop="1">
      <c r="B70" s="222"/>
      <c r="C70" s="186"/>
      <c r="D70" s="194"/>
      <c r="E70" s="186"/>
      <c r="F70" s="201"/>
      <c r="G70" s="148"/>
      <c r="H70" s="346"/>
      <c r="I70" s="346"/>
      <c r="K70" s="346"/>
      <c r="L70" s="346"/>
      <c r="M70" s="346"/>
      <c r="N70" s="346"/>
      <c r="P70" s="346"/>
      <c r="Q70" s="346"/>
      <c r="R70" s="346"/>
      <c r="S70" s="346"/>
      <c r="U70" s="380"/>
      <c r="V70" s="380"/>
      <c r="W70" s="380"/>
      <c r="X70" s="380"/>
      <c r="Z70" s="346"/>
      <c r="AA70" s="346"/>
      <c r="AB70" s="346"/>
      <c r="AC70" s="346"/>
    </row>
    <row r="71" spans="2:29" ht="13.5" customHeight="1" thickTop="1">
      <c r="B71" s="222"/>
      <c r="C71" s="186"/>
      <c r="D71" s="207">
        <v>3</v>
      </c>
      <c r="E71" s="220"/>
      <c r="F71" s="198"/>
      <c r="G71" s="146"/>
      <c r="H71" s="346">
        <v>4</v>
      </c>
      <c r="I71" s="340" t="s">
        <v>120</v>
      </c>
      <c r="K71" s="346" t="s">
        <v>971</v>
      </c>
      <c r="L71" s="346" t="s">
        <v>378</v>
      </c>
      <c r="M71" s="346" t="s">
        <v>947</v>
      </c>
      <c r="N71" s="346" t="s">
        <v>374</v>
      </c>
      <c r="P71" s="346" t="s">
        <v>972</v>
      </c>
      <c r="Q71" s="346" t="s">
        <v>378</v>
      </c>
      <c r="R71" s="346" t="s">
        <v>949</v>
      </c>
      <c r="S71" s="346" t="s">
        <v>374</v>
      </c>
      <c r="U71" s="380" t="s">
        <v>973</v>
      </c>
      <c r="V71" s="380" t="s">
        <v>378</v>
      </c>
      <c r="W71" s="380" t="s">
        <v>968</v>
      </c>
      <c r="X71" s="380" t="s">
        <v>374</v>
      </c>
      <c r="Z71" s="346" t="s">
        <v>974</v>
      </c>
      <c r="AA71" s="346" t="s">
        <v>378</v>
      </c>
      <c r="AB71" s="346" t="s">
        <v>975</v>
      </c>
      <c r="AC71" s="346" t="s">
        <v>0</v>
      </c>
    </row>
    <row r="72" spans="2:29" ht="13.5">
      <c r="B72" s="222"/>
      <c r="C72" s="186"/>
      <c r="D72" s="190"/>
      <c r="E72" s="190"/>
      <c r="F72" s="190">
        <v>1</v>
      </c>
      <c r="G72" s="143"/>
      <c r="H72" s="346"/>
      <c r="I72" s="340"/>
      <c r="J72" s="13"/>
      <c r="K72" s="346"/>
      <c r="L72" s="346"/>
      <c r="M72" s="346"/>
      <c r="N72" s="346"/>
      <c r="P72" s="346"/>
      <c r="Q72" s="346"/>
      <c r="R72" s="346"/>
      <c r="S72" s="346"/>
      <c r="U72" s="380"/>
      <c r="V72" s="380"/>
      <c r="W72" s="380"/>
      <c r="X72" s="380"/>
      <c r="Z72" s="346"/>
      <c r="AA72" s="346"/>
      <c r="AB72" s="346"/>
      <c r="AC72" s="346"/>
    </row>
    <row r="73" spans="2:29" ht="13.5">
      <c r="B73" s="222"/>
      <c r="C73" s="196"/>
      <c r="H73" s="13"/>
      <c r="I73" s="16"/>
      <c r="J73" s="13"/>
      <c r="K73" s="13"/>
      <c r="L73" s="13"/>
      <c r="M73" s="13"/>
      <c r="N73" s="13"/>
      <c r="P73" s="13"/>
      <c r="Q73" s="13"/>
      <c r="R73" s="13"/>
      <c r="S73" s="13"/>
      <c r="U73" s="13"/>
      <c r="V73" s="13"/>
      <c r="W73" s="13"/>
      <c r="X73" s="13"/>
      <c r="Z73" s="13"/>
      <c r="AA73" s="13"/>
      <c r="AB73" s="13"/>
      <c r="AC73" s="13"/>
    </row>
    <row r="75" spans="2:31" ht="14.25" customHeight="1">
      <c r="B75" s="222"/>
      <c r="C75" s="196"/>
      <c r="H75" s="13"/>
      <c r="I75" s="13"/>
      <c r="J75" s="13"/>
      <c r="K75" s="11"/>
      <c r="L75" s="16"/>
      <c r="M75" s="16"/>
      <c r="N75" s="17"/>
      <c r="O75" s="17"/>
      <c r="P75" s="17"/>
      <c r="Q75" s="16"/>
      <c r="R75" s="16"/>
      <c r="S75" s="17"/>
      <c r="T75" s="17"/>
      <c r="U75" s="17"/>
      <c r="V75" s="16"/>
      <c r="W75" s="16"/>
      <c r="X75" s="17"/>
      <c r="Y75" s="17"/>
      <c r="Z75" s="17"/>
      <c r="AA75" s="16"/>
      <c r="AB75" s="16"/>
      <c r="AC75" s="17"/>
      <c r="AE75" s="13"/>
    </row>
    <row r="77" spans="1:11" ht="21" customHeight="1">
      <c r="A77" s="343" t="s">
        <v>360</v>
      </c>
      <c r="B77" s="343"/>
      <c r="C77" s="343"/>
      <c r="D77" s="343"/>
      <c r="E77" s="343"/>
      <c r="F77" s="343"/>
      <c r="G77" s="343"/>
      <c r="H77" s="343"/>
      <c r="I77" s="343"/>
      <c r="J77" s="343"/>
      <c r="K77" s="343"/>
    </row>
    <row r="78" spans="2:31" ht="14.25" customHeight="1">
      <c r="B78" s="222"/>
      <c r="C78" s="196"/>
      <c r="H78" s="13"/>
      <c r="I78" s="13"/>
      <c r="J78" s="13"/>
      <c r="K78" s="11"/>
      <c r="L78" s="16"/>
      <c r="M78" s="16"/>
      <c r="N78" s="17"/>
      <c r="O78" s="17"/>
      <c r="P78" s="17"/>
      <c r="Q78" s="16"/>
      <c r="R78" s="16"/>
      <c r="S78" s="17"/>
      <c r="T78" s="17"/>
      <c r="U78" s="17"/>
      <c r="V78" s="16"/>
      <c r="W78" s="16"/>
      <c r="X78" s="17"/>
      <c r="Y78" s="17"/>
      <c r="Z78" s="17"/>
      <c r="AA78" s="16"/>
      <c r="AB78" s="16"/>
      <c r="AC78" s="17"/>
      <c r="AE78" s="13"/>
    </row>
    <row r="79" spans="2:8" ht="13.5">
      <c r="B79" s="222"/>
      <c r="C79" s="190"/>
      <c r="D79" s="186"/>
      <c r="E79" s="186"/>
      <c r="F79" s="186"/>
      <c r="G79" s="143"/>
      <c r="H79" s="10" t="s">
        <v>1</v>
      </c>
    </row>
    <row r="80" spans="3:29" ht="14.25" thickBot="1">
      <c r="C80" s="190"/>
      <c r="D80" s="190"/>
      <c r="E80" s="190"/>
      <c r="F80" s="191">
        <v>3</v>
      </c>
      <c r="G80" s="147"/>
      <c r="H80" s="346">
        <v>1</v>
      </c>
      <c r="I80" s="337" t="s">
        <v>126</v>
      </c>
      <c r="K80" s="346" t="s">
        <v>976</v>
      </c>
      <c r="L80" s="346" t="s">
        <v>378</v>
      </c>
      <c r="M80" s="346" t="s">
        <v>947</v>
      </c>
      <c r="N80" s="346" t="s">
        <v>374</v>
      </c>
      <c r="O80" s="11"/>
      <c r="P80" s="346" t="s">
        <v>977</v>
      </c>
      <c r="Q80" s="346" t="s">
        <v>378</v>
      </c>
      <c r="R80" s="346" t="s">
        <v>978</v>
      </c>
      <c r="S80" s="346" t="s">
        <v>374</v>
      </c>
      <c r="T80" s="11"/>
      <c r="U80" s="346" t="s">
        <v>979</v>
      </c>
      <c r="V80" s="346" t="s">
        <v>378</v>
      </c>
      <c r="W80" s="346" t="s">
        <v>980</v>
      </c>
      <c r="X80" s="346" t="s">
        <v>374</v>
      </c>
      <c r="Y80" s="11"/>
      <c r="Z80" s="381" t="s">
        <v>981</v>
      </c>
      <c r="AA80" s="381" t="s">
        <v>378</v>
      </c>
      <c r="AB80" s="381" t="s">
        <v>980</v>
      </c>
      <c r="AC80" s="381" t="s">
        <v>374</v>
      </c>
    </row>
    <row r="81" spans="3:29" ht="13.5" customHeight="1" thickBot="1" thickTop="1">
      <c r="C81" s="190"/>
      <c r="D81" s="191">
        <v>3</v>
      </c>
      <c r="E81" s="208"/>
      <c r="F81" s="197"/>
      <c r="G81" s="144"/>
      <c r="H81" s="346"/>
      <c r="I81" s="338"/>
      <c r="K81" s="346"/>
      <c r="L81" s="346"/>
      <c r="M81" s="346"/>
      <c r="N81" s="346"/>
      <c r="P81" s="346"/>
      <c r="Q81" s="346"/>
      <c r="R81" s="346"/>
      <c r="S81" s="346"/>
      <c r="U81" s="346"/>
      <c r="V81" s="346"/>
      <c r="W81" s="346"/>
      <c r="X81" s="346"/>
      <c r="Z81" s="381"/>
      <c r="AA81" s="381"/>
      <c r="AB81" s="381"/>
      <c r="AC81" s="381"/>
    </row>
    <row r="82" spans="3:29" ht="13.5" customHeight="1" thickTop="1">
      <c r="C82" s="218"/>
      <c r="D82" s="190"/>
      <c r="E82" s="186"/>
      <c r="F82" s="198"/>
      <c r="G82" s="146"/>
      <c r="H82" s="346">
        <v>2</v>
      </c>
      <c r="I82" s="346" t="s">
        <v>108</v>
      </c>
      <c r="K82" s="381" t="s">
        <v>982</v>
      </c>
      <c r="L82" s="381" t="s">
        <v>378</v>
      </c>
      <c r="M82" s="381" t="s">
        <v>947</v>
      </c>
      <c r="N82" s="381" t="s">
        <v>374</v>
      </c>
      <c r="P82" s="346" t="s">
        <v>983</v>
      </c>
      <c r="Q82" s="346" t="s">
        <v>378</v>
      </c>
      <c r="R82" s="346" t="s">
        <v>954</v>
      </c>
      <c r="S82" s="346" t="s">
        <v>374</v>
      </c>
      <c r="U82" s="346" t="s">
        <v>984</v>
      </c>
      <c r="V82" s="346" t="s">
        <v>378</v>
      </c>
      <c r="W82" s="346" t="s">
        <v>980</v>
      </c>
      <c r="X82" s="346" t="s">
        <v>374</v>
      </c>
      <c r="Z82" s="346" t="s">
        <v>985</v>
      </c>
      <c r="AA82" s="346" t="s">
        <v>378</v>
      </c>
      <c r="AB82" s="346" t="s">
        <v>954</v>
      </c>
      <c r="AC82" s="346" t="s">
        <v>374</v>
      </c>
    </row>
    <row r="83" spans="2:29" ht="14.25" thickBot="1">
      <c r="B83" s="388" t="s">
        <v>652</v>
      </c>
      <c r="C83" s="208"/>
      <c r="D83" s="186"/>
      <c r="E83" s="186"/>
      <c r="F83" s="186">
        <v>0</v>
      </c>
      <c r="G83" s="144"/>
      <c r="H83" s="346"/>
      <c r="I83" s="346"/>
      <c r="K83" s="381"/>
      <c r="L83" s="381"/>
      <c r="M83" s="381"/>
      <c r="N83" s="381"/>
      <c r="P83" s="346"/>
      <c r="Q83" s="346"/>
      <c r="R83" s="346"/>
      <c r="S83" s="346"/>
      <c r="U83" s="346"/>
      <c r="V83" s="346"/>
      <c r="W83" s="346"/>
      <c r="X83" s="346"/>
      <c r="Z83" s="346"/>
      <c r="AA83" s="346"/>
      <c r="AB83" s="346"/>
      <c r="AC83" s="346"/>
    </row>
    <row r="84" spans="2:29" ht="14.25" thickTop="1">
      <c r="B84" s="388"/>
      <c r="C84" s="213"/>
      <c r="D84" s="205"/>
      <c r="E84" s="186"/>
      <c r="F84" s="189">
        <v>1</v>
      </c>
      <c r="G84" s="146"/>
      <c r="H84" s="346">
        <v>3</v>
      </c>
      <c r="I84" s="346" t="s">
        <v>112</v>
      </c>
      <c r="K84" s="381" t="s">
        <v>976</v>
      </c>
      <c r="L84" s="381" t="s">
        <v>378</v>
      </c>
      <c r="M84" s="381" t="s">
        <v>947</v>
      </c>
      <c r="N84" s="381" t="s">
        <v>374</v>
      </c>
      <c r="P84" s="346" t="s">
        <v>977</v>
      </c>
      <c r="Q84" s="346" t="s">
        <v>378</v>
      </c>
      <c r="R84" s="346" t="s">
        <v>978</v>
      </c>
      <c r="S84" s="346" t="s">
        <v>374</v>
      </c>
      <c r="U84" s="346" t="s">
        <v>979</v>
      </c>
      <c r="V84" s="346" t="s">
        <v>378</v>
      </c>
      <c r="W84" s="346" t="s">
        <v>980</v>
      </c>
      <c r="X84" s="346" t="s">
        <v>374</v>
      </c>
      <c r="Z84" s="346" t="s">
        <v>981</v>
      </c>
      <c r="AA84" s="346" t="s">
        <v>378</v>
      </c>
      <c r="AB84" s="346" t="s">
        <v>980</v>
      </c>
      <c r="AC84" s="346" t="s">
        <v>374</v>
      </c>
    </row>
    <row r="85" spans="2:29" ht="13.5" customHeight="1" thickBot="1">
      <c r="B85" s="222"/>
      <c r="C85" s="213"/>
      <c r="D85" s="190"/>
      <c r="E85" s="186"/>
      <c r="F85" s="199"/>
      <c r="G85" s="145"/>
      <c r="H85" s="346"/>
      <c r="I85" s="346"/>
      <c r="K85" s="381"/>
      <c r="L85" s="381"/>
      <c r="M85" s="381"/>
      <c r="N85" s="381"/>
      <c r="P85" s="346"/>
      <c r="Q85" s="346"/>
      <c r="R85" s="346"/>
      <c r="S85" s="346"/>
      <c r="U85" s="346"/>
      <c r="V85" s="346"/>
      <c r="W85" s="346"/>
      <c r="X85" s="346"/>
      <c r="Z85" s="346"/>
      <c r="AA85" s="346"/>
      <c r="AB85" s="346"/>
      <c r="AC85" s="346"/>
    </row>
    <row r="86" spans="2:29" ht="13.5" customHeight="1" thickBot="1" thickTop="1">
      <c r="B86" s="222"/>
      <c r="C86" s="186"/>
      <c r="D86" s="207">
        <v>0</v>
      </c>
      <c r="E86" s="217"/>
      <c r="F86" s="200"/>
      <c r="G86" s="147"/>
      <c r="H86" s="346">
        <v>4</v>
      </c>
      <c r="I86" s="340" t="s">
        <v>113</v>
      </c>
      <c r="K86" s="346" t="s">
        <v>982</v>
      </c>
      <c r="L86" s="346" t="s">
        <v>378</v>
      </c>
      <c r="M86" s="346" t="s">
        <v>947</v>
      </c>
      <c r="N86" s="346" t="s">
        <v>374</v>
      </c>
      <c r="P86" s="346" t="s">
        <v>983</v>
      </c>
      <c r="Q86" s="346" t="s">
        <v>378</v>
      </c>
      <c r="R86" s="346" t="s">
        <v>954</v>
      </c>
      <c r="S86" s="346" t="s">
        <v>374</v>
      </c>
      <c r="U86" s="346" t="s">
        <v>984</v>
      </c>
      <c r="V86" s="346" t="s">
        <v>378</v>
      </c>
      <c r="W86" s="346" t="s">
        <v>980</v>
      </c>
      <c r="X86" s="346" t="s">
        <v>374</v>
      </c>
      <c r="Z86" s="381" t="s">
        <v>985</v>
      </c>
      <c r="AA86" s="381" t="s">
        <v>378</v>
      </c>
      <c r="AB86" s="381" t="s">
        <v>954</v>
      </c>
      <c r="AC86" s="381" t="s">
        <v>374</v>
      </c>
    </row>
    <row r="87" spans="2:29" ht="14.25" thickTop="1">
      <c r="B87" s="222"/>
      <c r="C87" s="186"/>
      <c r="D87" s="190"/>
      <c r="E87" s="190"/>
      <c r="F87" s="190">
        <v>3</v>
      </c>
      <c r="G87" s="143"/>
      <c r="H87" s="346"/>
      <c r="I87" s="340"/>
      <c r="J87" s="13"/>
      <c r="K87" s="346"/>
      <c r="L87" s="346"/>
      <c r="M87" s="346"/>
      <c r="N87" s="346"/>
      <c r="P87" s="346"/>
      <c r="Q87" s="346"/>
      <c r="R87" s="346"/>
      <c r="S87" s="346"/>
      <c r="U87" s="346"/>
      <c r="V87" s="346"/>
      <c r="W87" s="346"/>
      <c r="X87" s="346"/>
      <c r="Z87" s="381"/>
      <c r="AA87" s="381"/>
      <c r="AB87" s="381"/>
      <c r="AC87" s="381"/>
    </row>
    <row r="88" spans="2:31" ht="14.25" customHeight="1">
      <c r="B88" s="222"/>
      <c r="C88" s="196"/>
      <c r="E88" s="190"/>
      <c r="F88" s="189">
        <v>0</v>
      </c>
      <c r="G88" s="146"/>
      <c r="H88" s="382" t="s">
        <v>99</v>
      </c>
      <c r="I88" s="382"/>
      <c r="J88" s="11"/>
      <c r="K88" s="346" t="s">
        <v>844</v>
      </c>
      <c r="L88" s="340"/>
      <c r="M88" s="340" t="s">
        <v>846</v>
      </c>
      <c r="N88" s="340"/>
      <c r="O88" s="17"/>
      <c r="P88" s="17"/>
      <c r="Q88" s="16"/>
      <c r="R88" s="16"/>
      <c r="S88" s="17"/>
      <c r="T88" s="17"/>
      <c r="U88" s="17"/>
      <c r="V88" s="16"/>
      <c r="W88" s="16"/>
      <c r="X88" s="17"/>
      <c r="Y88" s="17"/>
      <c r="Z88" s="17"/>
      <c r="AA88" s="16"/>
      <c r="AB88" s="16"/>
      <c r="AC88" s="17"/>
      <c r="AE88" s="13"/>
    </row>
    <row r="89" spans="3:14" ht="13.5" customHeight="1" thickBot="1">
      <c r="C89" s="382" t="s">
        <v>101</v>
      </c>
      <c r="D89" s="382"/>
      <c r="E89" s="213"/>
      <c r="F89" s="187"/>
      <c r="G89" s="145"/>
      <c r="H89" s="382"/>
      <c r="I89" s="382"/>
      <c r="J89" s="11"/>
      <c r="K89" s="346"/>
      <c r="L89" s="340"/>
      <c r="M89" s="340"/>
      <c r="N89" s="340"/>
    </row>
    <row r="90" spans="2:31" ht="14.25" customHeight="1" thickBot="1" thickTop="1">
      <c r="B90" s="222"/>
      <c r="C90" s="382"/>
      <c r="D90" s="382"/>
      <c r="E90" s="217"/>
      <c r="F90" s="194"/>
      <c r="G90" s="147"/>
      <c r="H90" s="382" t="s">
        <v>100</v>
      </c>
      <c r="I90" s="382"/>
      <c r="J90" s="13"/>
      <c r="K90" s="346" t="s">
        <v>845</v>
      </c>
      <c r="L90" s="340"/>
      <c r="M90" s="340" t="s">
        <v>846</v>
      </c>
      <c r="N90" s="340"/>
      <c r="O90" s="17"/>
      <c r="P90" s="17"/>
      <c r="Q90" s="16"/>
      <c r="R90" s="16"/>
      <c r="S90" s="17"/>
      <c r="T90" s="17"/>
      <c r="U90" s="17"/>
      <c r="V90" s="16"/>
      <c r="W90" s="16"/>
      <c r="X90" s="17"/>
      <c r="Y90" s="17"/>
      <c r="Z90" s="17"/>
      <c r="AA90" s="16"/>
      <c r="AB90" s="16"/>
      <c r="AC90" s="17"/>
      <c r="AE90" s="13"/>
    </row>
    <row r="91" spans="5:14" ht="14.25" thickTop="1">
      <c r="E91" s="190"/>
      <c r="F91" s="186">
        <v>3</v>
      </c>
      <c r="G91" s="144"/>
      <c r="H91" s="382"/>
      <c r="I91" s="382"/>
      <c r="K91" s="346"/>
      <c r="L91" s="340"/>
      <c r="M91" s="340"/>
      <c r="N91" s="340"/>
    </row>
    <row r="93" spans="2:31" ht="13.5" customHeight="1">
      <c r="B93" s="222"/>
      <c r="C93" s="196"/>
      <c r="H93" s="13"/>
      <c r="I93" s="13"/>
      <c r="J93" s="13"/>
      <c r="K93" s="11"/>
      <c r="L93" s="16"/>
      <c r="M93" s="16"/>
      <c r="N93" s="17"/>
      <c r="O93" s="17"/>
      <c r="P93" s="17"/>
      <c r="Q93" s="16"/>
      <c r="R93" s="16"/>
      <c r="S93" s="17"/>
      <c r="T93" s="17"/>
      <c r="U93" s="17"/>
      <c r="V93" s="16"/>
      <c r="W93" s="16"/>
      <c r="X93" s="17"/>
      <c r="Y93" s="17"/>
      <c r="Z93" s="17"/>
      <c r="AA93" s="16"/>
      <c r="AB93" s="16"/>
      <c r="AC93" s="17"/>
      <c r="AE93" s="13"/>
    </row>
    <row r="94" spans="2:31" ht="13.5" customHeight="1">
      <c r="B94" s="222"/>
      <c r="C94" s="196"/>
      <c r="H94" s="13"/>
      <c r="I94" s="13"/>
      <c r="J94" s="13"/>
      <c r="K94" s="11"/>
      <c r="L94" s="16"/>
      <c r="M94" s="16"/>
      <c r="N94" s="17"/>
      <c r="O94" s="17"/>
      <c r="P94" s="17"/>
      <c r="Q94" s="16"/>
      <c r="R94" s="16"/>
      <c r="S94" s="17"/>
      <c r="T94" s="17"/>
      <c r="U94" s="17"/>
      <c r="V94" s="16"/>
      <c r="W94" s="16"/>
      <c r="X94" s="17"/>
      <c r="Y94" s="17"/>
      <c r="Z94" s="17"/>
      <c r="AA94" s="16"/>
      <c r="AB94" s="16"/>
      <c r="AC94" s="17"/>
      <c r="AE94" s="13"/>
    </row>
    <row r="96" spans="2:29" ht="13.5">
      <c r="B96" s="222"/>
      <c r="C96" s="196"/>
      <c r="H96" s="13"/>
      <c r="I96" s="16"/>
      <c r="J96" s="13"/>
      <c r="K96" s="13"/>
      <c r="L96" s="13"/>
      <c r="M96" s="13"/>
      <c r="N96" s="13"/>
      <c r="P96" s="13"/>
      <c r="Q96" s="13"/>
      <c r="R96" s="13"/>
      <c r="S96" s="13"/>
      <c r="U96" s="13"/>
      <c r="V96" s="13"/>
      <c r="W96" s="13"/>
      <c r="X96" s="13"/>
      <c r="Z96" s="13"/>
      <c r="AA96" s="13"/>
      <c r="AB96" s="13"/>
      <c r="AC96" s="13"/>
    </row>
    <row r="97" spans="1:29" ht="21" customHeight="1">
      <c r="A97" s="344" t="s">
        <v>361</v>
      </c>
      <c r="B97" s="344"/>
      <c r="C97" s="344"/>
      <c r="D97" s="344"/>
      <c r="E97" s="344"/>
      <c r="F97" s="344"/>
      <c r="G97" s="344"/>
      <c r="H97" s="344"/>
      <c r="I97" s="344"/>
      <c r="J97" s="344"/>
      <c r="K97" s="344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3"/>
      <c r="W97" s="11"/>
      <c r="X97" s="11"/>
      <c r="Y97" s="11"/>
      <c r="Z97" s="11"/>
      <c r="AA97" s="13"/>
      <c r="AB97" s="11"/>
      <c r="AC97" s="11"/>
    </row>
    <row r="98" spans="2:8" ht="13.5">
      <c r="B98" s="222"/>
      <c r="D98" s="196"/>
      <c r="E98" s="196"/>
      <c r="F98" s="196"/>
      <c r="H98" s="10" t="s">
        <v>1</v>
      </c>
    </row>
    <row r="99" spans="2:29" ht="14.25" thickBot="1">
      <c r="B99" s="224"/>
      <c r="C99" s="190"/>
      <c r="D99" s="190"/>
      <c r="E99" s="190"/>
      <c r="F99" s="191">
        <v>3</v>
      </c>
      <c r="G99" s="147"/>
      <c r="H99" s="346">
        <v>1</v>
      </c>
      <c r="I99" s="337" t="s">
        <v>127</v>
      </c>
      <c r="K99" s="346" t="s">
        <v>976</v>
      </c>
      <c r="L99" s="346" t="s">
        <v>378</v>
      </c>
      <c r="M99" s="346" t="s">
        <v>947</v>
      </c>
      <c r="N99" s="346" t="s">
        <v>374</v>
      </c>
      <c r="O99" s="11"/>
      <c r="P99" s="380" t="s">
        <v>977</v>
      </c>
      <c r="Q99" s="380" t="s">
        <v>378</v>
      </c>
      <c r="R99" s="380" t="s">
        <v>978</v>
      </c>
      <c r="S99" s="380" t="s">
        <v>374</v>
      </c>
      <c r="T99" s="11"/>
      <c r="U99" s="346" t="s">
        <v>979</v>
      </c>
      <c r="V99" s="346" t="s">
        <v>378</v>
      </c>
      <c r="W99" s="346" t="s">
        <v>980</v>
      </c>
      <c r="X99" s="346" t="s">
        <v>374</v>
      </c>
      <c r="Y99" s="11"/>
      <c r="Z99" s="346" t="s">
        <v>981</v>
      </c>
      <c r="AA99" s="346" t="s">
        <v>378</v>
      </c>
      <c r="AB99" s="346" t="s">
        <v>980</v>
      </c>
      <c r="AC99" s="346" t="s">
        <v>362</v>
      </c>
    </row>
    <row r="100" spans="2:29" ht="13.5" customHeight="1" thickBot="1" thickTop="1">
      <c r="B100" s="224"/>
      <c r="C100" s="190"/>
      <c r="D100" s="191">
        <v>3</v>
      </c>
      <c r="E100" s="208"/>
      <c r="F100" s="197"/>
      <c r="G100" s="144"/>
      <c r="H100" s="346"/>
      <c r="I100" s="338"/>
      <c r="K100" s="346"/>
      <c r="L100" s="346"/>
      <c r="M100" s="346"/>
      <c r="N100" s="346"/>
      <c r="P100" s="380"/>
      <c r="Q100" s="380"/>
      <c r="R100" s="380"/>
      <c r="S100" s="380"/>
      <c r="U100" s="346"/>
      <c r="V100" s="346"/>
      <c r="W100" s="346"/>
      <c r="X100" s="346"/>
      <c r="Z100" s="346"/>
      <c r="AA100" s="346"/>
      <c r="AB100" s="346"/>
      <c r="AC100" s="346"/>
    </row>
    <row r="101" spans="2:29" ht="13.5" customHeight="1" thickTop="1">
      <c r="B101" s="224"/>
      <c r="C101" s="218"/>
      <c r="D101" s="190"/>
      <c r="E101" s="186"/>
      <c r="F101" s="198"/>
      <c r="G101" s="146"/>
      <c r="H101" s="346">
        <v>2</v>
      </c>
      <c r="I101" s="346" t="s">
        <v>115</v>
      </c>
      <c r="K101" s="346" t="s">
        <v>982</v>
      </c>
      <c r="L101" s="346" t="s">
        <v>378</v>
      </c>
      <c r="M101" s="346" t="s">
        <v>947</v>
      </c>
      <c r="N101" s="346" t="s">
        <v>374</v>
      </c>
      <c r="P101" s="346" t="s">
        <v>983</v>
      </c>
      <c r="Q101" s="346" t="s">
        <v>378</v>
      </c>
      <c r="R101" s="346" t="s">
        <v>954</v>
      </c>
      <c r="S101" s="346" t="s">
        <v>374</v>
      </c>
      <c r="U101" s="380" t="s">
        <v>984</v>
      </c>
      <c r="V101" s="380" t="s">
        <v>378</v>
      </c>
      <c r="W101" s="380" t="s">
        <v>980</v>
      </c>
      <c r="X101" s="380" t="s">
        <v>374</v>
      </c>
      <c r="Z101" s="346" t="s">
        <v>985</v>
      </c>
      <c r="AA101" s="346" t="s">
        <v>378</v>
      </c>
      <c r="AB101" s="346" t="s">
        <v>954</v>
      </c>
      <c r="AC101" s="346" t="s">
        <v>0</v>
      </c>
    </row>
    <row r="102" spans="2:29" ht="14.25" thickBot="1">
      <c r="B102" s="389" t="s">
        <v>219</v>
      </c>
      <c r="C102" s="208"/>
      <c r="D102" s="186"/>
      <c r="E102" s="186"/>
      <c r="F102" s="186">
        <v>0</v>
      </c>
      <c r="G102" s="144"/>
      <c r="H102" s="346"/>
      <c r="I102" s="346"/>
      <c r="K102" s="346"/>
      <c r="L102" s="346"/>
      <c r="M102" s="346"/>
      <c r="N102" s="346"/>
      <c r="P102" s="346"/>
      <c r="Q102" s="346"/>
      <c r="R102" s="346"/>
      <c r="S102" s="346"/>
      <c r="U102" s="380"/>
      <c r="V102" s="380"/>
      <c r="W102" s="380"/>
      <c r="X102" s="380"/>
      <c r="Z102" s="346"/>
      <c r="AA102" s="346"/>
      <c r="AB102" s="346"/>
      <c r="AC102" s="346"/>
    </row>
    <row r="103" spans="2:29" ht="15" thickBot="1" thickTop="1">
      <c r="B103" s="389"/>
      <c r="C103" s="213"/>
      <c r="D103" s="205"/>
      <c r="E103" s="186"/>
      <c r="F103" s="191">
        <v>3</v>
      </c>
      <c r="G103" s="147"/>
      <c r="H103" s="346">
        <v>3</v>
      </c>
      <c r="I103" s="346" t="s">
        <v>119</v>
      </c>
      <c r="K103" s="346" t="s">
        <v>976</v>
      </c>
      <c r="L103" s="346" t="s">
        <v>378</v>
      </c>
      <c r="M103" s="346" t="s">
        <v>947</v>
      </c>
      <c r="N103" s="346" t="s">
        <v>374</v>
      </c>
      <c r="P103" s="346" t="s">
        <v>977</v>
      </c>
      <c r="Q103" s="346" t="s">
        <v>378</v>
      </c>
      <c r="R103" s="346" t="s">
        <v>978</v>
      </c>
      <c r="S103" s="346" t="s">
        <v>374</v>
      </c>
      <c r="U103" s="380" t="s">
        <v>979</v>
      </c>
      <c r="V103" s="380" t="s">
        <v>378</v>
      </c>
      <c r="W103" s="380" t="s">
        <v>980</v>
      </c>
      <c r="X103" s="380" t="s">
        <v>374</v>
      </c>
      <c r="Z103" s="346" t="s">
        <v>981</v>
      </c>
      <c r="AA103" s="346" t="s">
        <v>378</v>
      </c>
      <c r="AB103" s="346" t="s">
        <v>980</v>
      </c>
      <c r="AC103" s="346" t="s">
        <v>362</v>
      </c>
    </row>
    <row r="104" spans="2:29" ht="13.5" customHeight="1" thickBot="1" thickTop="1">
      <c r="B104" s="223"/>
      <c r="C104" s="213"/>
      <c r="D104" s="206"/>
      <c r="E104" s="208"/>
      <c r="F104" s="197"/>
      <c r="G104" s="144"/>
      <c r="H104" s="346"/>
      <c r="I104" s="346"/>
      <c r="K104" s="346"/>
      <c r="L104" s="346"/>
      <c r="M104" s="346"/>
      <c r="N104" s="346"/>
      <c r="P104" s="346"/>
      <c r="Q104" s="346"/>
      <c r="R104" s="346"/>
      <c r="S104" s="346"/>
      <c r="U104" s="380"/>
      <c r="V104" s="380"/>
      <c r="W104" s="380"/>
      <c r="X104" s="380"/>
      <c r="Z104" s="346"/>
      <c r="AA104" s="346"/>
      <c r="AB104" s="346"/>
      <c r="AC104" s="346"/>
    </row>
    <row r="105" spans="2:29" ht="13.5" customHeight="1" thickTop="1">
      <c r="B105" s="223"/>
      <c r="C105" s="186"/>
      <c r="D105" s="186">
        <v>0</v>
      </c>
      <c r="E105" s="213"/>
      <c r="F105" s="198"/>
      <c r="G105" s="146"/>
      <c r="H105" s="346">
        <v>4</v>
      </c>
      <c r="I105" s="340" t="s">
        <v>120</v>
      </c>
      <c r="K105" s="346" t="s">
        <v>982</v>
      </c>
      <c r="L105" s="346" t="s">
        <v>378</v>
      </c>
      <c r="M105" s="346" t="s">
        <v>947</v>
      </c>
      <c r="N105" s="346" t="s">
        <v>374</v>
      </c>
      <c r="P105" s="380" t="s">
        <v>983</v>
      </c>
      <c r="Q105" s="380" t="s">
        <v>378</v>
      </c>
      <c r="R105" s="380" t="s">
        <v>954</v>
      </c>
      <c r="S105" s="380" t="s">
        <v>374</v>
      </c>
      <c r="U105" s="346" t="s">
        <v>984</v>
      </c>
      <c r="V105" s="346" t="s">
        <v>378</v>
      </c>
      <c r="W105" s="346" t="s">
        <v>980</v>
      </c>
      <c r="X105" s="346" t="s">
        <v>374</v>
      </c>
      <c r="Z105" s="346" t="s">
        <v>985</v>
      </c>
      <c r="AA105" s="346" t="s">
        <v>378</v>
      </c>
      <c r="AB105" s="346" t="s">
        <v>954</v>
      </c>
      <c r="AC105" s="346" t="s">
        <v>0</v>
      </c>
    </row>
    <row r="106" spans="2:29" ht="13.5">
      <c r="B106" s="223"/>
      <c r="C106" s="186"/>
      <c r="D106" s="190"/>
      <c r="E106" s="190"/>
      <c r="F106" s="190">
        <v>0</v>
      </c>
      <c r="G106" s="143"/>
      <c r="H106" s="346"/>
      <c r="I106" s="340"/>
      <c r="J106" s="13"/>
      <c r="K106" s="346"/>
      <c r="L106" s="346"/>
      <c r="M106" s="346"/>
      <c r="N106" s="346"/>
      <c r="P106" s="380"/>
      <c r="Q106" s="380"/>
      <c r="R106" s="380"/>
      <c r="S106" s="380"/>
      <c r="U106" s="346"/>
      <c r="V106" s="346"/>
      <c r="W106" s="346"/>
      <c r="X106" s="346"/>
      <c r="Z106" s="346"/>
      <c r="AA106" s="346"/>
      <c r="AB106" s="346"/>
      <c r="AC106" s="346"/>
    </row>
    <row r="107" spans="2:29" ht="13.5">
      <c r="B107" s="222"/>
      <c r="C107" s="196"/>
      <c r="H107" s="13"/>
      <c r="I107" s="16"/>
      <c r="J107" s="13"/>
      <c r="K107" s="13"/>
      <c r="L107" s="13"/>
      <c r="M107" s="13"/>
      <c r="N107" s="13"/>
      <c r="P107" s="13"/>
      <c r="Q107" s="13"/>
      <c r="R107" s="13"/>
      <c r="S107" s="13"/>
      <c r="U107" s="13"/>
      <c r="V107" s="13"/>
      <c r="W107" s="13"/>
      <c r="X107" s="13"/>
      <c r="Z107" s="13"/>
      <c r="AA107" s="13"/>
      <c r="AB107" s="13"/>
      <c r="AC107" s="13"/>
    </row>
    <row r="109" spans="2:31" ht="14.25" customHeight="1">
      <c r="B109" s="222"/>
      <c r="C109" s="196"/>
      <c r="H109" s="13"/>
      <c r="I109" s="13"/>
      <c r="J109" s="13"/>
      <c r="K109" s="11"/>
      <c r="L109" s="16"/>
      <c r="M109" s="16"/>
      <c r="N109" s="17"/>
      <c r="O109" s="17"/>
      <c r="P109" s="17"/>
      <c r="Q109" s="16"/>
      <c r="R109" s="16"/>
      <c r="S109" s="17"/>
      <c r="T109" s="17"/>
      <c r="U109" s="17"/>
      <c r="V109" s="16"/>
      <c r="W109" s="16"/>
      <c r="X109" s="17"/>
      <c r="Y109" s="17"/>
      <c r="Z109" s="17"/>
      <c r="AA109" s="16"/>
      <c r="AB109" s="16"/>
      <c r="AC109" s="17"/>
      <c r="AE109" s="13"/>
    </row>
    <row r="111" spans="1:9" ht="21" customHeight="1">
      <c r="A111" s="343" t="s">
        <v>9</v>
      </c>
      <c r="B111" s="343"/>
      <c r="C111" s="343"/>
      <c r="D111" s="343"/>
      <c r="E111" s="343"/>
      <c r="F111" s="343"/>
      <c r="G111" s="343"/>
      <c r="H111" s="343"/>
      <c r="I111" s="343"/>
    </row>
    <row r="112" spans="2:8" ht="13.5">
      <c r="B112" s="222"/>
      <c r="C112" s="190"/>
      <c r="D112" s="186"/>
      <c r="E112" s="186"/>
      <c r="F112" s="186"/>
      <c r="G112" s="143"/>
      <c r="H112" s="10" t="s">
        <v>1</v>
      </c>
    </row>
    <row r="113" spans="3:29" ht="14.25" thickBot="1">
      <c r="C113" s="190"/>
      <c r="D113" s="190"/>
      <c r="E113" s="191">
        <v>3</v>
      </c>
      <c r="F113" s="191"/>
      <c r="G113" s="147"/>
      <c r="H113" s="346">
        <v>1</v>
      </c>
      <c r="I113" s="337" t="s">
        <v>126</v>
      </c>
      <c r="K113" s="346" t="s">
        <v>986</v>
      </c>
      <c r="L113" s="346" t="s">
        <v>378</v>
      </c>
      <c r="M113" s="346" t="s">
        <v>947</v>
      </c>
      <c r="N113" s="346" t="s">
        <v>374</v>
      </c>
      <c r="O113" s="11"/>
      <c r="P113" s="381" t="s">
        <v>987</v>
      </c>
      <c r="Q113" s="381" t="s">
        <v>378</v>
      </c>
      <c r="R113" s="381" t="s">
        <v>978</v>
      </c>
      <c r="S113" s="381" t="s">
        <v>374</v>
      </c>
      <c r="T113" s="11"/>
      <c r="U113" s="346" t="s">
        <v>988</v>
      </c>
      <c r="V113" s="346" t="s">
        <v>378</v>
      </c>
      <c r="W113" s="346" t="s">
        <v>954</v>
      </c>
      <c r="X113" s="346" t="s">
        <v>374</v>
      </c>
      <c r="Y113" s="11"/>
      <c r="Z113" s="346"/>
      <c r="AA113" s="346" t="s">
        <v>378</v>
      </c>
      <c r="AB113" s="346"/>
      <c r="AC113" s="346" t="s">
        <v>374</v>
      </c>
    </row>
    <row r="114" spans="3:29" ht="13.5" customHeight="1" thickBot="1" thickTop="1">
      <c r="C114" s="190"/>
      <c r="D114" s="208">
        <v>2</v>
      </c>
      <c r="E114" s="197"/>
      <c r="F114" s="186"/>
      <c r="G114" s="144"/>
      <c r="H114" s="346"/>
      <c r="I114" s="338"/>
      <c r="K114" s="346"/>
      <c r="L114" s="346"/>
      <c r="M114" s="346"/>
      <c r="N114" s="346"/>
      <c r="P114" s="381"/>
      <c r="Q114" s="381"/>
      <c r="R114" s="381"/>
      <c r="S114" s="381"/>
      <c r="U114" s="346"/>
      <c r="V114" s="346"/>
      <c r="W114" s="346"/>
      <c r="X114" s="346"/>
      <c r="Z114" s="346"/>
      <c r="AA114" s="346"/>
      <c r="AB114" s="346"/>
      <c r="AC114" s="346"/>
    </row>
    <row r="115" spans="3:29" ht="13.5" customHeight="1" thickBot="1" thickTop="1">
      <c r="C115" s="213"/>
      <c r="D115" s="209"/>
      <c r="E115" s="232"/>
      <c r="F115" s="191">
        <v>3</v>
      </c>
      <c r="G115" s="147"/>
      <c r="H115" s="346">
        <v>2</v>
      </c>
      <c r="I115" s="346" t="s">
        <v>107</v>
      </c>
      <c r="K115" s="346" t="s">
        <v>989</v>
      </c>
      <c r="L115" s="346" t="s">
        <v>378</v>
      </c>
      <c r="M115" s="346" t="s">
        <v>966</v>
      </c>
      <c r="N115" s="346" t="s">
        <v>374</v>
      </c>
      <c r="P115" s="346" t="s">
        <v>990</v>
      </c>
      <c r="Q115" s="346" t="s">
        <v>378</v>
      </c>
      <c r="R115" s="346" t="s">
        <v>978</v>
      </c>
      <c r="S115" s="346" t="s">
        <v>374</v>
      </c>
      <c r="U115" s="381" t="s">
        <v>991</v>
      </c>
      <c r="V115" s="381" t="s">
        <v>378</v>
      </c>
      <c r="W115" s="381" t="s">
        <v>947</v>
      </c>
      <c r="X115" s="381" t="s">
        <v>374</v>
      </c>
      <c r="Z115" s="346"/>
      <c r="AA115" s="346" t="s">
        <v>378</v>
      </c>
      <c r="AB115" s="346"/>
      <c r="AC115" s="346" t="s">
        <v>0</v>
      </c>
    </row>
    <row r="116" spans="3:29" ht="15" thickBot="1" thickTop="1">
      <c r="C116" s="213"/>
      <c r="D116" s="205"/>
      <c r="E116" s="211"/>
      <c r="F116" s="186"/>
      <c r="G116" s="144"/>
      <c r="H116" s="346"/>
      <c r="I116" s="346"/>
      <c r="K116" s="346"/>
      <c r="L116" s="346"/>
      <c r="M116" s="346"/>
      <c r="N116" s="346"/>
      <c r="P116" s="346"/>
      <c r="Q116" s="346"/>
      <c r="R116" s="346"/>
      <c r="S116" s="346"/>
      <c r="U116" s="381"/>
      <c r="V116" s="381"/>
      <c r="W116" s="381"/>
      <c r="X116" s="381"/>
      <c r="Z116" s="346"/>
      <c r="AA116" s="346"/>
      <c r="AB116" s="346"/>
      <c r="AC116" s="346"/>
    </row>
    <row r="117" spans="3:29" ht="14.25" thickTop="1">
      <c r="C117" s="213"/>
      <c r="D117" s="190"/>
      <c r="E117" s="186">
        <v>2</v>
      </c>
      <c r="F117" s="192"/>
      <c r="G117" s="146"/>
      <c r="H117" s="346">
        <v>3</v>
      </c>
      <c r="I117" s="346" t="s">
        <v>108</v>
      </c>
      <c r="K117" s="381" t="s">
        <v>992</v>
      </c>
      <c r="L117" s="381" t="s">
        <v>378</v>
      </c>
      <c r="M117" s="381" t="s">
        <v>947</v>
      </c>
      <c r="N117" s="381" t="s">
        <v>374</v>
      </c>
      <c r="P117" s="346" t="s">
        <v>993</v>
      </c>
      <c r="Q117" s="346" t="s">
        <v>378</v>
      </c>
      <c r="R117" s="346" t="s">
        <v>994</v>
      </c>
      <c r="S117" s="346" t="s">
        <v>374</v>
      </c>
      <c r="U117" s="346" t="s">
        <v>995</v>
      </c>
      <c r="V117" s="346" t="s">
        <v>378</v>
      </c>
      <c r="W117" s="346" t="s">
        <v>996</v>
      </c>
      <c r="X117" s="346" t="s">
        <v>374</v>
      </c>
      <c r="Z117" s="346"/>
      <c r="AA117" s="346" t="s">
        <v>378</v>
      </c>
      <c r="AB117" s="346"/>
      <c r="AC117" s="346" t="s">
        <v>374</v>
      </c>
    </row>
    <row r="118" spans="2:29" ht="14.25" thickBot="1">
      <c r="B118" s="388" t="s">
        <v>704</v>
      </c>
      <c r="C118" s="213"/>
      <c r="D118" s="205"/>
      <c r="E118" s="186"/>
      <c r="F118" s="186">
        <v>0</v>
      </c>
      <c r="G118" s="144"/>
      <c r="H118" s="346"/>
      <c r="I118" s="346"/>
      <c r="K118" s="381"/>
      <c r="L118" s="381"/>
      <c r="M118" s="381"/>
      <c r="N118" s="381"/>
      <c r="P118" s="346"/>
      <c r="Q118" s="346"/>
      <c r="R118" s="346"/>
      <c r="S118" s="346"/>
      <c r="U118" s="346"/>
      <c r="V118" s="346"/>
      <c r="W118" s="346"/>
      <c r="X118" s="346"/>
      <c r="Z118" s="346"/>
      <c r="AA118" s="346"/>
      <c r="AB118" s="346"/>
      <c r="AC118" s="346"/>
    </row>
    <row r="119" spans="2:29" ht="15" thickBot="1" thickTop="1">
      <c r="B119" s="388"/>
      <c r="C119" s="217"/>
      <c r="D119" s="186"/>
      <c r="E119" s="186"/>
      <c r="F119" s="191">
        <v>3</v>
      </c>
      <c r="G119" s="147"/>
      <c r="H119" s="346">
        <v>4</v>
      </c>
      <c r="I119" s="340" t="s">
        <v>110</v>
      </c>
      <c r="K119" s="381" t="s">
        <v>989</v>
      </c>
      <c r="L119" s="381" t="s">
        <v>378</v>
      </c>
      <c r="M119" s="381" t="s">
        <v>966</v>
      </c>
      <c r="N119" s="381" t="s">
        <v>374</v>
      </c>
      <c r="P119" s="346" t="s">
        <v>990</v>
      </c>
      <c r="Q119" s="346" t="s">
        <v>378</v>
      </c>
      <c r="R119" s="346" t="s">
        <v>978</v>
      </c>
      <c r="S119" s="346" t="s">
        <v>374</v>
      </c>
      <c r="U119" s="346" t="s">
        <v>991</v>
      </c>
      <c r="V119" s="346" t="s">
        <v>378</v>
      </c>
      <c r="W119" s="346" t="s">
        <v>947</v>
      </c>
      <c r="X119" s="346" t="s">
        <v>374</v>
      </c>
      <c r="Z119" s="346"/>
      <c r="AA119" s="346" t="s">
        <v>378</v>
      </c>
      <c r="AB119" s="346"/>
      <c r="AC119" s="346" t="s">
        <v>363</v>
      </c>
    </row>
    <row r="120" spans="2:29" ht="15" thickBot="1" thickTop="1">
      <c r="B120" s="222"/>
      <c r="C120" s="218"/>
      <c r="D120" s="190"/>
      <c r="E120" s="208">
        <v>3</v>
      </c>
      <c r="F120" s="186"/>
      <c r="G120" s="144"/>
      <c r="H120" s="346"/>
      <c r="I120" s="340"/>
      <c r="K120" s="381"/>
      <c r="L120" s="381"/>
      <c r="M120" s="381"/>
      <c r="N120" s="381"/>
      <c r="P120" s="346"/>
      <c r="Q120" s="346"/>
      <c r="R120" s="346"/>
      <c r="S120" s="346"/>
      <c r="U120" s="346"/>
      <c r="V120" s="346"/>
      <c r="W120" s="346"/>
      <c r="X120" s="346"/>
      <c r="Z120" s="346"/>
      <c r="AA120" s="346"/>
      <c r="AB120" s="346"/>
      <c r="AC120" s="346"/>
    </row>
    <row r="121" spans="2:29" ht="14.25" thickTop="1">
      <c r="B121" s="222"/>
      <c r="C121" s="218"/>
      <c r="D121" s="218"/>
      <c r="E121" s="213"/>
      <c r="F121" s="192"/>
      <c r="G121" s="146"/>
      <c r="H121" s="346">
        <v>5</v>
      </c>
      <c r="I121" s="346" t="s">
        <v>112</v>
      </c>
      <c r="K121" s="381" t="s">
        <v>986</v>
      </c>
      <c r="L121" s="381" t="s">
        <v>378</v>
      </c>
      <c r="M121" s="381" t="s">
        <v>947</v>
      </c>
      <c r="N121" s="381" t="s">
        <v>374</v>
      </c>
      <c r="P121" s="346" t="s">
        <v>987</v>
      </c>
      <c r="Q121" s="346" t="s">
        <v>378</v>
      </c>
      <c r="R121" s="346" t="s">
        <v>978</v>
      </c>
      <c r="S121" s="346" t="s">
        <v>374</v>
      </c>
      <c r="U121" s="346" t="s">
        <v>988</v>
      </c>
      <c r="V121" s="346" t="s">
        <v>378</v>
      </c>
      <c r="W121" s="383" t="s">
        <v>954</v>
      </c>
      <c r="X121" s="346" t="s">
        <v>374</v>
      </c>
      <c r="Z121" s="346"/>
      <c r="AA121" s="346" t="s">
        <v>378</v>
      </c>
      <c r="AB121" s="346"/>
      <c r="AC121" s="346" t="s">
        <v>374</v>
      </c>
    </row>
    <row r="122" spans="2:29" ht="13.5" customHeight="1" thickBot="1">
      <c r="B122" s="222"/>
      <c r="C122" s="218"/>
      <c r="D122" s="208"/>
      <c r="E122" s="197"/>
      <c r="F122" s="190">
        <v>0</v>
      </c>
      <c r="G122" s="143"/>
      <c r="H122" s="346"/>
      <c r="I122" s="346"/>
      <c r="K122" s="381"/>
      <c r="L122" s="381"/>
      <c r="M122" s="381"/>
      <c r="N122" s="381"/>
      <c r="P122" s="346"/>
      <c r="Q122" s="346"/>
      <c r="R122" s="346"/>
      <c r="S122" s="346"/>
      <c r="U122" s="346"/>
      <c r="V122" s="346"/>
      <c r="W122" s="383"/>
      <c r="X122" s="346"/>
      <c r="Z122" s="346"/>
      <c r="AA122" s="346"/>
      <c r="AB122" s="346"/>
      <c r="AC122" s="346"/>
    </row>
    <row r="123" spans="2:29" ht="13.5" customHeight="1" thickTop="1">
      <c r="B123" s="222"/>
      <c r="C123" s="186"/>
      <c r="D123" s="190">
        <v>3</v>
      </c>
      <c r="E123" s="198"/>
      <c r="F123" s="189"/>
      <c r="G123" s="146"/>
      <c r="H123" s="346">
        <v>6</v>
      </c>
      <c r="I123" s="340" t="s">
        <v>113</v>
      </c>
      <c r="K123" s="346" t="s">
        <v>992</v>
      </c>
      <c r="L123" s="346" t="s">
        <v>378</v>
      </c>
      <c r="M123" s="346" t="s">
        <v>947</v>
      </c>
      <c r="N123" s="346" t="s">
        <v>374</v>
      </c>
      <c r="P123" s="381" t="s">
        <v>993</v>
      </c>
      <c r="Q123" s="381" t="s">
        <v>378</v>
      </c>
      <c r="R123" s="381" t="s">
        <v>994</v>
      </c>
      <c r="S123" s="381" t="s">
        <v>374</v>
      </c>
      <c r="U123" s="346" t="s">
        <v>995</v>
      </c>
      <c r="V123" s="346" t="s">
        <v>378</v>
      </c>
      <c r="W123" s="346" t="s">
        <v>996</v>
      </c>
      <c r="X123" s="346" t="s">
        <v>374</v>
      </c>
      <c r="Z123" s="346"/>
      <c r="AA123" s="346" t="s">
        <v>378</v>
      </c>
      <c r="AB123" s="346"/>
      <c r="AC123" s="346" t="s">
        <v>374</v>
      </c>
    </row>
    <row r="124" spans="2:29" ht="13.5">
      <c r="B124" s="222"/>
      <c r="C124" s="186"/>
      <c r="D124" s="190"/>
      <c r="E124" s="190">
        <v>0</v>
      </c>
      <c r="F124" s="190"/>
      <c r="G124" s="143"/>
      <c r="H124" s="346"/>
      <c r="I124" s="340"/>
      <c r="J124" s="13"/>
      <c r="K124" s="346"/>
      <c r="L124" s="346"/>
      <c r="M124" s="346"/>
      <c r="N124" s="346"/>
      <c r="P124" s="381"/>
      <c r="Q124" s="381"/>
      <c r="R124" s="381"/>
      <c r="S124" s="381"/>
      <c r="U124" s="346"/>
      <c r="V124" s="346"/>
      <c r="W124" s="346"/>
      <c r="X124" s="346"/>
      <c r="Z124" s="346"/>
      <c r="AA124" s="346"/>
      <c r="AB124" s="346"/>
      <c r="AC124" s="346"/>
    </row>
    <row r="125" spans="2:31" ht="14.25" customHeight="1">
      <c r="B125" s="222"/>
      <c r="C125" s="196"/>
      <c r="F125" s="189">
        <v>0</v>
      </c>
      <c r="G125" s="19"/>
      <c r="H125" s="382" t="s">
        <v>99</v>
      </c>
      <c r="I125" s="382"/>
      <c r="J125" s="11"/>
      <c r="K125" s="346" t="s">
        <v>709</v>
      </c>
      <c r="L125" s="340" t="s">
        <v>14</v>
      </c>
      <c r="M125" s="340" t="s">
        <v>846</v>
      </c>
      <c r="N125" s="340" t="s">
        <v>0</v>
      </c>
      <c r="O125" s="17"/>
      <c r="P125" s="17"/>
      <c r="Q125" s="16"/>
      <c r="R125" s="16"/>
      <c r="S125" s="17"/>
      <c r="T125" s="17"/>
      <c r="U125" s="17"/>
      <c r="V125" s="16"/>
      <c r="W125" s="16"/>
      <c r="X125" s="17"/>
      <c r="Y125" s="17"/>
      <c r="Z125" s="17"/>
      <c r="AA125" s="16"/>
      <c r="AB125" s="16"/>
      <c r="AC125" s="17"/>
      <c r="AE125" s="13"/>
    </row>
    <row r="126" spans="3:14" ht="14.25" thickBot="1">
      <c r="C126" s="382" t="s">
        <v>101</v>
      </c>
      <c r="D126" s="382"/>
      <c r="E126" s="235"/>
      <c r="F126" s="202"/>
      <c r="G126" s="18"/>
      <c r="H126" s="382"/>
      <c r="I126" s="382"/>
      <c r="J126" s="11"/>
      <c r="K126" s="346"/>
      <c r="L126" s="340"/>
      <c r="M126" s="340"/>
      <c r="N126" s="340"/>
    </row>
    <row r="127" spans="2:31" ht="14.25" customHeight="1" thickBot="1" thickTop="1">
      <c r="B127" s="222"/>
      <c r="C127" s="382"/>
      <c r="D127" s="382"/>
      <c r="E127" s="236"/>
      <c r="F127" s="237"/>
      <c r="G127" s="238"/>
      <c r="H127" s="382" t="s">
        <v>100</v>
      </c>
      <c r="I127" s="382"/>
      <c r="J127" s="13"/>
      <c r="K127" s="346" t="s">
        <v>666</v>
      </c>
      <c r="L127" s="340" t="s">
        <v>14</v>
      </c>
      <c r="M127" s="340" t="s">
        <v>847</v>
      </c>
      <c r="N127" s="340" t="s">
        <v>0</v>
      </c>
      <c r="O127" s="17"/>
      <c r="P127" s="17"/>
      <c r="Q127" s="16"/>
      <c r="R127" s="16"/>
      <c r="S127" s="17"/>
      <c r="T127" s="17"/>
      <c r="U127" s="17"/>
      <c r="V127" s="16"/>
      <c r="W127" s="16"/>
      <c r="X127" s="17"/>
      <c r="Y127" s="17"/>
      <c r="Z127" s="17"/>
      <c r="AA127" s="16"/>
      <c r="AB127" s="16"/>
      <c r="AC127" s="17"/>
      <c r="AE127" s="13"/>
    </row>
    <row r="128" spans="6:14" ht="14.25" thickTop="1">
      <c r="F128" s="186">
        <v>3</v>
      </c>
      <c r="G128" s="12"/>
      <c r="H128" s="382"/>
      <c r="I128" s="382"/>
      <c r="K128" s="346"/>
      <c r="L128" s="340"/>
      <c r="M128" s="340"/>
      <c r="N128" s="340"/>
    </row>
    <row r="129" spans="2:31" ht="14.25" customHeight="1">
      <c r="B129" s="222"/>
      <c r="C129" s="196"/>
      <c r="H129" s="13"/>
      <c r="I129" s="13"/>
      <c r="J129" s="13"/>
      <c r="K129" s="11"/>
      <c r="L129" s="16"/>
      <c r="M129" s="16"/>
      <c r="N129" s="17"/>
      <c r="O129" s="17"/>
      <c r="P129" s="17"/>
      <c r="Q129" s="16"/>
      <c r="R129" s="16"/>
      <c r="S129" s="17"/>
      <c r="T129" s="17"/>
      <c r="U129" s="17"/>
      <c r="V129" s="16"/>
      <c r="W129" s="16"/>
      <c r="X129" s="17"/>
      <c r="Y129" s="17"/>
      <c r="Z129" s="17"/>
      <c r="AA129" s="16"/>
      <c r="AB129" s="16"/>
      <c r="AC129" s="17"/>
      <c r="AE129" s="13"/>
    </row>
    <row r="130" spans="2:31" ht="14.25" customHeight="1">
      <c r="B130" s="222"/>
      <c r="C130" s="196"/>
      <c r="H130" s="13"/>
      <c r="I130" s="13"/>
      <c r="J130" s="13"/>
      <c r="K130" s="11"/>
      <c r="L130" s="16"/>
      <c r="M130" s="16"/>
      <c r="N130" s="17"/>
      <c r="O130" s="17"/>
      <c r="P130" s="17"/>
      <c r="Q130" s="16"/>
      <c r="R130" s="16"/>
      <c r="S130" s="17"/>
      <c r="T130" s="17"/>
      <c r="U130" s="17"/>
      <c r="V130" s="16"/>
      <c r="W130" s="16"/>
      <c r="X130" s="17"/>
      <c r="Y130" s="17"/>
      <c r="Z130" s="17"/>
      <c r="AA130" s="16"/>
      <c r="AB130" s="16"/>
      <c r="AC130" s="17"/>
      <c r="AE130" s="13"/>
    </row>
    <row r="131" spans="2:31" ht="14.25" customHeight="1">
      <c r="B131" s="222"/>
      <c r="C131" s="196"/>
      <c r="H131" s="13"/>
      <c r="I131" s="13"/>
      <c r="J131" s="13"/>
      <c r="K131" s="11"/>
      <c r="L131" s="16"/>
      <c r="M131" s="16"/>
      <c r="N131" s="17"/>
      <c r="O131" s="17"/>
      <c r="P131" s="17"/>
      <c r="Q131" s="16"/>
      <c r="R131" s="16"/>
      <c r="S131" s="17"/>
      <c r="T131" s="17"/>
      <c r="U131" s="17"/>
      <c r="V131" s="16"/>
      <c r="W131" s="16"/>
      <c r="X131" s="17"/>
      <c r="Y131" s="17"/>
      <c r="Z131" s="17"/>
      <c r="AA131" s="16"/>
      <c r="AB131" s="16"/>
      <c r="AC131" s="17"/>
      <c r="AE131" s="13"/>
    </row>
    <row r="132" spans="1:29" ht="21" customHeight="1">
      <c r="A132" s="344" t="s">
        <v>10</v>
      </c>
      <c r="B132" s="344"/>
      <c r="C132" s="344"/>
      <c r="D132" s="344"/>
      <c r="E132" s="344"/>
      <c r="F132" s="344"/>
      <c r="G132" s="344"/>
      <c r="H132" s="344"/>
      <c r="I132" s="344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3"/>
      <c r="W132" s="11"/>
      <c r="X132" s="11"/>
      <c r="Y132" s="11"/>
      <c r="Z132" s="11"/>
      <c r="AA132" s="13"/>
      <c r="AB132" s="11"/>
      <c r="AC132" s="11"/>
    </row>
    <row r="133" spans="2:31" ht="14.25" customHeight="1">
      <c r="B133" s="222"/>
      <c r="C133" s="196"/>
      <c r="H133" s="13"/>
      <c r="I133" s="13"/>
      <c r="J133" s="13"/>
      <c r="K133" s="11"/>
      <c r="L133" s="16"/>
      <c r="M133" s="16"/>
      <c r="N133" s="17"/>
      <c r="O133" s="17"/>
      <c r="P133" s="17"/>
      <c r="Q133" s="16"/>
      <c r="R133" s="16"/>
      <c r="S133" s="17"/>
      <c r="T133" s="17"/>
      <c r="U133" s="17"/>
      <c r="V133" s="16"/>
      <c r="W133" s="16"/>
      <c r="X133" s="17"/>
      <c r="Y133" s="17"/>
      <c r="Z133" s="17"/>
      <c r="AA133" s="16"/>
      <c r="AB133" s="16"/>
      <c r="AC133" s="17"/>
      <c r="AE133" s="13"/>
    </row>
    <row r="134" spans="2:8" ht="13.5">
      <c r="B134" s="223"/>
      <c r="C134" s="190"/>
      <c r="D134" s="186"/>
      <c r="E134" s="186"/>
      <c r="F134" s="186"/>
      <c r="G134" s="143"/>
      <c r="H134" s="10" t="s">
        <v>1</v>
      </c>
    </row>
    <row r="135" spans="2:29" ht="13.5">
      <c r="B135" s="224"/>
      <c r="C135" s="190"/>
      <c r="D135" s="190">
        <v>0</v>
      </c>
      <c r="E135" s="190"/>
      <c r="F135" s="186"/>
      <c r="G135" s="144"/>
      <c r="H135" s="346">
        <v>1</v>
      </c>
      <c r="I135" s="337" t="s">
        <v>127</v>
      </c>
      <c r="K135" s="346" t="s">
        <v>986</v>
      </c>
      <c r="L135" s="346" t="s">
        <v>378</v>
      </c>
      <c r="M135" s="346" t="s">
        <v>947</v>
      </c>
      <c r="N135" s="346" t="s">
        <v>374</v>
      </c>
      <c r="O135" s="11"/>
      <c r="P135" s="346" t="s">
        <v>987</v>
      </c>
      <c r="Q135" s="346" t="s">
        <v>378</v>
      </c>
      <c r="R135" s="346" t="s">
        <v>978</v>
      </c>
      <c r="S135" s="346" t="s">
        <v>374</v>
      </c>
      <c r="T135" s="11"/>
      <c r="U135" s="380" t="s">
        <v>988</v>
      </c>
      <c r="V135" s="380" t="s">
        <v>378</v>
      </c>
      <c r="W135" s="380" t="s">
        <v>954</v>
      </c>
      <c r="X135" s="380" t="s">
        <v>374</v>
      </c>
      <c r="Y135" s="11"/>
      <c r="Z135" s="346"/>
      <c r="AA135" s="346" t="s">
        <v>378</v>
      </c>
      <c r="AB135" s="346"/>
      <c r="AC135" s="346" t="s">
        <v>374</v>
      </c>
    </row>
    <row r="136" spans="2:29" ht="13.5">
      <c r="B136" s="391" t="s">
        <v>150</v>
      </c>
      <c r="C136" s="190"/>
      <c r="D136" s="193"/>
      <c r="E136" s="187"/>
      <c r="F136" s="187"/>
      <c r="G136" s="145"/>
      <c r="H136" s="346"/>
      <c r="I136" s="338"/>
      <c r="K136" s="346"/>
      <c r="L136" s="346"/>
      <c r="M136" s="346"/>
      <c r="N136" s="346"/>
      <c r="P136" s="346"/>
      <c r="Q136" s="346"/>
      <c r="R136" s="346"/>
      <c r="S136" s="346"/>
      <c r="U136" s="380"/>
      <c r="V136" s="380"/>
      <c r="W136" s="380"/>
      <c r="X136" s="380"/>
      <c r="Z136" s="346"/>
      <c r="AA136" s="346"/>
      <c r="AB136" s="346"/>
      <c r="AC136" s="346"/>
    </row>
    <row r="137" spans="2:29" ht="14.25" customHeight="1" thickBot="1">
      <c r="B137" s="391"/>
      <c r="C137" s="213"/>
      <c r="D137" s="205"/>
      <c r="E137" s="186"/>
      <c r="F137" s="186">
        <v>0</v>
      </c>
      <c r="G137" s="144"/>
      <c r="H137" s="346">
        <v>2</v>
      </c>
      <c r="I137" s="340" t="s">
        <v>117</v>
      </c>
      <c r="K137" s="346" t="s">
        <v>989</v>
      </c>
      <c r="L137" s="346" t="s">
        <v>378</v>
      </c>
      <c r="M137" s="346" t="s">
        <v>966</v>
      </c>
      <c r="N137" s="346" t="s">
        <v>374</v>
      </c>
      <c r="P137" s="380" t="s">
        <v>990</v>
      </c>
      <c r="Q137" s="380" t="s">
        <v>378</v>
      </c>
      <c r="R137" s="380" t="s">
        <v>978</v>
      </c>
      <c r="S137" s="380" t="s">
        <v>374</v>
      </c>
      <c r="U137" s="346" t="s">
        <v>991</v>
      </c>
      <c r="V137" s="346" t="s">
        <v>378</v>
      </c>
      <c r="W137" s="346" t="s">
        <v>947</v>
      </c>
      <c r="X137" s="346" t="s">
        <v>374</v>
      </c>
      <c r="Z137" s="346"/>
      <c r="AA137" s="346" t="s">
        <v>378</v>
      </c>
      <c r="AB137" s="346"/>
      <c r="AC137" s="346" t="s">
        <v>364</v>
      </c>
    </row>
    <row r="138" spans="2:29" ht="15" thickBot="1" thickTop="1">
      <c r="B138" s="391"/>
      <c r="C138" s="217"/>
      <c r="D138" s="191"/>
      <c r="E138" s="191"/>
      <c r="F138" s="193"/>
      <c r="G138" s="145"/>
      <c r="H138" s="346"/>
      <c r="I138" s="340"/>
      <c r="K138" s="346"/>
      <c r="L138" s="346"/>
      <c r="M138" s="346"/>
      <c r="N138" s="346"/>
      <c r="P138" s="380"/>
      <c r="Q138" s="380"/>
      <c r="R138" s="380"/>
      <c r="S138" s="380"/>
      <c r="U138" s="346"/>
      <c r="V138" s="346"/>
      <c r="W138" s="346"/>
      <c r="X138" s="346"/>
      <c r="Z138" s="346"/>
      <c r="AA138" s="346"/>
      <c r="AB138" s="346"/>
      <c r="AC138" s="346"/>
    </row>
    <row r="139" spans="2:29" ht="15" thickBot="1" thickTop="1">
      <c r="B139" s="391"/>
      <c r="C139" s="186"/>
      <c r="D139" s="190">
        <v>3</v>
      </c>
      <c r="E139" s="186"/>
      <c r="F139" s="194"/>
      <c r="G139" s="147"/>
      <c r="H139" s="346">
        <v>3</v>
      </c>
      <c r="I139" s="340" t="s">
        <v>120</v>
      </c>
      <c r="K139" s="346" t="s">
        <v>992</v>
      </c>
      <c r="L139" s="346" t="s">
        <v>378</v>
      </c>
      <c r="M139" s="346" t="s">
        <v>947</v>
      </c>
      <c r="N139" s="346" t="s">
        <v>374</v>
      </c>
      <c r="P139" s="346" t="s">
        <v>993</v>
      </c>
      <c r="Q139" s="346" t="s">
        <v>378</v>
      </c>
      <c r="R139" s="346" t="s">
        <v>994</v>
      </c>
      <c r="S139" s="346" t="s">
        <v>374</v>
      </c>
      <c r="U139" s="384" t="s">
        <v>995</v>
      </c>
      <c r="V139" s="380" t="s">
        <v>378</v>
      </c>
      <c r="W139" s="380" t="s">
        <v>996</v>
      </c>
      <c r="X139" s="380" t="s">
        <v>374</v>
      </c>
      <c r="Z139" s="346"/>
      <c r="AA139" s="346" t="s">
        <v>378</v>
      </c>
      <c r="AB139" s="346"/>
      <c r="AC139" s="346" t="s">
        <v>374</v>
      </c>
    </row>
    <row r="140" spans="2:29" ht="14.25" thickTop="1">
      <c r="B140" s="223"/>
      <c r="C140" s="186"/>
      <c r="D140" s="190"/>
      <c r="E140" s="190"/>
      <c r="F140" s="190">
        <v>3</v>
      </c>
      <c r="G140" s="143"/>
      <c r="H140" s="346"/>
      <c r="I140" s="340"/>
      <c r="J140" s="13"/>
      <c r="K140" s="346"/>
      <c r="L140" s="346"/>
      <c r="M140" s="346"/>
      <c r="N140" s="346"/>
      <c r="P140" s="346"/>
      <c r="Q140" s="346"/>
      <c r="R140" s="346"/>
      <c r="S140" s="346"/>
      <c r="U140" s="384"/>
      <c r="V140" s="380"/>
      <c r="W140" s="380"/>
      <c r="X140" s="380"/>
      <c r="Z140" s="346"/>
      <c r="AA140" s="346"/>
      <c r="AB140" s="346"/>
      <c r="AC140" s="346"/>
    </row>
    <row r="141" spans="1:9" ht="21" customHeight="1">
      <c r="A141" s="343" t="s">
        <v>365</v>
      </c>
      <c r="B141" s="343"/>
      <c r="C141" s="343"/>
      <c r="D141" s="343"/>
      <c r="E141" s="343"/>
      <c r="F141" s="343"/>
      <c r="G141" s="343"/>
      <c r="H141" s="343"/>
      <c r="I141" s="343"/>
    </row>
    <row r="142" spans="2:8" ht="13.5">
      <c r="B142" s="223"/>
      <c r="C142" s="190"/>
      <c r="D142" s="186"/>
      <c r="E142" s="186"/>
      <c r="F142" s="186"/>
      <c r="G142" s="143"/>
      <c r="H142" s="10" t="s">
        <v>1</v>
      </c>
    </row>
    <row r="143" spans="2:29" ht="14.25" thickBot="1">
      <c r="B143" s="224"/>
      <c r="C143" s="190"/>
      <c r="D143" s="190"/>
      <c r="E143" s="191">
        <v>3</v>
      </c>
      <c r="F143" s="191"/>
      <c r="G143" s="147"/>
      <c r="H143" s="346">
        <v>1</v>
      </c>
      <c r="I143" s="337" t="s">
        <v>126</v>
      </c>
      <c r="K143" s="381" t="s">
        <v>997</v>
      </c>
      <c r="L143" s="381" t="s">
        <v>378</v>
      </c>
      <c r="M143" s="381" t="s">
        <v>951</v>
      </c>
      <c r="N143" s="381" t="s">
        <v>374</v>
      </c>
      <c r="O143" s="11"/>
      <c r="P143" s="346" t="s">
        <v>998</v>
      </c>
      <c r="Q143" s="346" t="s">
        <v>378</v>
      </c>
      <c r="R143" s="346" t="s">
        <v>999</v>
      </c>
      <c r="S143" s="346" t="s">
        <v>374</v>
      </c>
      <c r="T143" s="11"/>
      <c r="U143" s="346" t="s">
        <v>1000</v>
      </c>
      <c r="V143" s="346" t="s">
        <v>378</v>
      </c>
      <c r="W143" s="346" t="s">
        <v>951</v>
      </c>
      <c r="X143" s="346" t="s">
        <v>374</v>
      </c>
      <c r="Y143" s="11"/>
      <c r="Z143" s="346"/>
      <c r="AA143" s="346" t="s">
        <v>378</v>
      </c>
      <c r="AB143" s="346"/>
      <c r="AC143" s="346" t="s">
        <v>374</v>
      </c>
    </row>
    <row r="144" spans="2:29" ht="13.5" customHeight="1" thickBot="1" thickTop="1">
      <c r="B144" s="224"/>
      <c r="C144" s="190"/>
      <c r="D144" s="208">
        <v>0</v>
      </c>
      <c r="E144" s="197"/>
      <c r="F144" s="186"/>
      <c r="G144" s="144"/>
      <c r="H144" s="346"/>
      <c r="I144" s="338"/>
      <c r="K144" s="381"/>
      <c r="L144" s="381"/>
      <c r="M144" s="381"/>
      <c r="N144" s="381"/>
      <c r="P144" s="346"/>
      <c r="Q144" s="346"/>
      <c r="R144" s="346"/>
      <c r="S144" s="346"/>
      <c r="U144" s="346"/>
      <c r="V144" s="346"/>
      <c r="W144" s="346"/>
      <c r="X144" s="346"/>
      <c r="Z144" s="346"/>
      <c r="AA144" s="346"/>
      <c r="AB144" s="346"/>
      <c r="AC144" s="346"/>
    </row>
    <row r="145" spans="2:29" ht="13.5" customHeight="1" thickTop="1">
      <c r="B145" s="224"/>
      <c r="C145" s="213"/>
      <c r="D145" s="209"/>
      <c r="E145" s="232"/>
      <c r="F145" s="190">
        <v>2</v>
      </c>
      <c r="G145" s="144"/>
      <c r="H145" s="346">
        <v>2</v>
      </c>
      <c r="I145" s="346" t="s">
        <v>107</v>
      </c>
      <c r="K145" s="346" t="s">
        <v>1001</v>
      </c>
      <c r="L145" s="346" t="s">
        <v>378</v>
      </c>
      <c r="M145" s="346" t="s">
        <v>999</v>
      </c>
      <c r="N145" s="346" t="s">
        <v>374</v>
      </c>
      <c r="P145" s="381" t="s">
        <v>1002</v>
      </c>
      <c r="Q145" s="381" t="s">
        <v>378</v>
      </c>
      <c r="R145" s="381" t="s">
        <v>951</v>
      </c>
      <c r="S145" s="381" t="s">
        <v>374</v>
      </c>
      <c r="U145" s="346" t="s">
        <v>1003</v>
      </c>
      <c r="V145" s="346" t="s">
        <v>378</v>
      </c>
      <c r="W145" s="346" t="s">
        <v>999</v>
      </c>
      <c r="X145" s="346" t="s">
        <v>374</v>
      </c>
      <c r="Z145" s="346"/>
      <c r="AA145" s="346" t="s">
        <v>378</v>
      </c>
      <c r="AB145" s="346"/>
      <c r="AC145" s="346" t="s">
        <v>0</v>
      </c>
    </row>
    <row r="146" spans="2:29" ht="14.25" thickBot="1">
      <c r="B146" s="224"/>
      <c r="C146" s="213"/>
      <c r="D146" s="205"/>
      <c r="E146" s="209"/>
      <c r="F146" s="193"/>
      <c r="G146" s="145"/>
      <c r="H146" s="346"/>
      <c r="I146" s="346"/>
      <c r="K146" s="346"/>
      <c r="L146" s="346"/>
      <c r="M146" s="346"/>
      <c r="N146" s="346"/>
      <c r="P146" s="381"/>
      <c r="Q146" s="381"/>
      <c r="R146" s="381"/>
      <c r="S146" s="381"/>
      <c r="U146" s="346"/>
      <c r="V146" s="346"/>
      <c r="W146" s="346"/>
      <c r="X146" s="346"/>
      <c r="Z146" s="346"/>
      <c r="AA146" s="346"/>
      <c r="AB146" s="346"/>
      <c r="AC146" s="346"/>
    </row>
    <row r="147" spans="2:29" ht="15" thickBot="1" thickTop="1">
      <c r="B147" s="224"/>
      <c r="C147" s="213"/>
      <c r="D147" s="190"/>
      <c r="E147" s="217">
        <v>0</v>
      </c>
      <c r="F147" s="194"/>
      <c r="G147" s="147"/>
      <c r="H147" s="346">
        <v>3</v>
      </c>
      <c r="I147" s="346" t="s">
        <v>108</v>
      </c>
      <c r="K147" s="346" t="s">
        <v>1004</v>
      </c>
      <c r="L147" s="346" t="s">
        <v>378</v>
      </c>
      <c r="M147" s="346" t="s">
        <v>951</v>
      </c>
      <c r="N147" s="346" t="s">
        <v>374</v>
      </c>
      <c r="P147" s="381" t="s">
        <v>1005</v>
      </c>
      <c r="Q147" s="381" t="s">
        <v>378</v>
      </c>
      <c r="R147" s="381" t="s">
        <v>951</v>
      </c>
      <c r="S147" s="381" t="s">
        <v>374</v>
      </c>
      <c r="U147" s="346" t="s">
        <v>1006</v>
      </c>
      <c r="V147" s="346" t="s">
        <v>378</v>
      </c>
      <c r="W147" s="346" t="s">
        <v>999</v>
      </c>
      <c r="X147" s="346" t="s">
        <v>374</v>
      </c>
      <c r="Z147" s="346"/>
      <c r="AA147" s="346" t="s">
        <v>378</v>
      </c>
      <c r="AB147" s="346"/>
      <c r="AC147" s="346" t="s">
        <v>374</v>
      </c>
    </row>
    <row r="148" spans="2:29" ht="15" thickBot="1" thickTop="1">
      <c r="B148" s="389" t="s">
        <v>851</v>
      </c>
      <c r="C148" s="213"/>
      <c r="D148" s="205"/>
      <c r="E148" s="186"/>
      <c r="F148" s="186">
        <v>3</v>
      </c>
      <c r="G148" s="144"/>
      <c r="H148" s="346"/>
      <c r="I148" s="346"/>
      <c r="K148" s="346"/>
      <c r="L148" s="346"/>
      <c r="M148" s="346"/>
      <c r="N148" s="346"/>
      <c r="P148" s="381"/>
      <c r="Q148" s="381"/>
      <c r="R148" s="381"/>
      <c r="S148" s="381"/>
      <c r="U148" s="346"/>
      <c r="V148" s="346"/>
      <c r="W148" s="346"/>
      <c r="X148" s="346"/>
      <c r="Z148" s="346"/>
      <c r="AA148" s="346"/>
      <c r="AB148" s="346"/>
      <c r="AC148" s="346"/>
    </row>
    <row r="149" spans="2:29" ht="15" thickBot="1" thickTop="1">
      <c r="B149" s="389"/>
      <c r="C149" s="217"/>
      <c r="D149" s="186"/>
      <c r="E149" s="186"/>
      <c r="F149" s="191">
        <v>3</v>
      </c>
      <c r="G149" s="147"/>
      <c r="H149" s="346">
        <v>4</v>
      </c>
      <c r="I149" s="340" t="s">
        <v>110</v>
      </c>
      <c r="K149" s="381" t="s">
        <v>1001</v>
      </c>
      <c r="L149" s="381" t="s">
        <v>378</v>
      </c>
      <c r="M149" s="381" t="s">
        <v>999</v>
      </c>
      <c r="N149" s="381" t="s">
        <v>374</v>
      </c>
      <c r="P149" s="346" t="s">
        <v>1002</v>
      </c>
      <c r="Q149" s="346" t="s">
        <v>378</v>
      </c>
      <c r="R149" s="346" t="s">
        <v>951</v>
      </c>
      <c r="S149" s="346" t="s">
        <v>374</v>
      </c>
      <c r="U149" s="346" t="s">
        <v>1003</v>
      </c>
      <c r="V149" s="346" t="s">
        <v>378</v>
      </c>
      <c r="W149" s="346" t="s">
        <v>999</v>
      </c>
      <c r="X149" s="346" t="s">
        <v>374</v>
      </c>
      <c r="Z149" s="346"/>
      <c r="AA149" s="346" t="s">
        <v>378</v>
      </c>
      <c r="AB149" s="346"/>
      <c r="AC149" s="346" t="s">
        <v>0</v>
      </c>
    </row>
    <row r="150" spans="2:29" ht="15" thickBot="1" thickTop="1">
      <c r="B150" s="223"/>
      <c r="C150" s="218"/>
      <c r="D150" s="190"/>
      <c r="E150" s="208">
        <v>3</v>
      </c>
      <c r="F150" s="186"/>
      <c r="G150" s="144"/>
      <c r="H150" s="346"/>
      <c r="I150" s="340"/>
      <c r="K150" s="381"/>
      <c r="L150" s="381"/>
      <c r="M150" s="381"/>
      <c r="N150" s="381"/>
      <c r="P150" s="346"/>
      <c r="Q150" s="346"/>
      <c r="R150" s="346"/>
      <c r="S150" s="346"/>
      <c r="U150" s="346"/>
      <c r="V150" s="346"/>
      <c r="W150" s="346"/>
      <c r="X150" s="346"/>
      <c r="Z150" s="346"/>
      <c r="AA150" s="346"/>
      <c r="AB150" s="346"/>
      <c r="AC150" s="346"/>
    </row>
    <row r="151" spans="2:29" ht="14.25" thickTop="1">
      <c r="B151" s="223"/>
      <c r="C151" s="218"/>
      <c r="D151" s="239"/>
      <c r="E151" s="213"/>
      <c r="F151" s="192"/>
      <c r="G151" s="146"/>
      <c r="H151" s="346">
        <v>5</v>
      </c>
      <c r="I151" s="346" t="s">
        <v>112</v>
      </c>
      <c r="K151" s="346" t="s">
        <v>997</v>
      </c>
      <c r="L151" s="346" t="s">
        <v>378</v>
      </c>
      <c r="M151" s="346" t="s">
        <v>951</v>
      </c>
      <c r="N151" s="346" t="s">
        <v>374</v>
      </c>
      <c r="P151" s="381" t="s">
        <v>998</v>
      </c>
      <c r="Q151" s="381" t="s">
        <v>378</v>
      </c>
      <c r="R151" s="381" t="s">
        <v>999</v>
      </c>
      <c r="S151" s="381" t="s">
        <v>374</v>
      </c>
      <c r="U151" s="346" t="s">
        <v>1000</v>
      </c>
      <c r="V151" s="346" t="s">
        <v>378</v>
      </c>
      <c r="W151" s="383" t="s">
        <v>951</v>
      </c>
      <c r="X151" s="346" t="s">
        <v>374</v>
      </c>
      <c r="Z151" s="346"/>
      <c r="AA151" s="346" t="s">
        <v>378</v>
      </c>
      <c r="AB151" s="346"/>
      <c r="AC151" s="346" t="s">
        <v>374</v>
      </c>
    </row>
    <row r="152" spans="2:29" ht="13.5" customHeight="1" thickBot="1">
      <c r="B152" s="223"/>
      <c r="C152" s="218"/>
      <c r="D152" s="240"/>
      <c r="E152" s="197"/>
      <c r="F152" s="190">
        <v>0</v>
      </c>
      <c r="G152" s="143"/>
      <c r="H152" s="346"/>
      <c r="I152" s="346"/>
      <c r="K152" s="346"/>
      <c r="L152" s="346"/>
      <c r="M152" s="346"/>
      <c r="N152" s="346"/>
      <c r="P152" s="381"/>
      <c r="Q152" s="381"/>
      <c r="R152" s="381"/>
      <c r="S152" s="381"/>
      <c r="U152" s="346"/>
      <c r="V152" s="346"/>
      <c r="W152" s="383"/>
      <c r="X152" s="346"/>
      <c r="Z152" s="346"/>
      <c r="AA152" s="346"/>
      <c r="AB152" s="346"/>
      <c r="AC152" s="346"/>
    </row>
    <row r="153" spans="2:29" ht="13.5" customHeight="1" thickTop="1">
      <c r="B153" s="223"/>
      <c r="C153" s="186"/>
      <c r="D153" s="190">
        <v>3</v>
      </c>
      <c r="E153" s="198"/>
      <c r="F153" s="189"/>
      <c r="G153" s="146"/>
      <c r="H153" s="346">
        <v>6</v>
      </c>
      <c r="I153" s="340" t="s">
        <v>113</v>
      </c>
      <c r="K153" s="381" t="s">
        <v>1004</v>
      </c>
      <c r="L153" s="381" t="s">
        <v>378</v>
      </c>
      <c r="M153" s="381" t="s">
        <v>951</v>
      </c>
      <c r="N153" s="381" t="s">
        <v>374</v>
      </c>
      <c r="P153" s="346" t="s">
        <v>1005</v>
      </c>
      <c r="Q153" s="346" t="s">
        <v>378</v>
      </c>
      <c r="R153" s="346" t="s">
        <v>951</v>
      </c>
      <c r="S153" s="346" t="s">
        <v>374</v>
      </c>
      <c r="U153" s="346" t="s">
        <v>1006</v>
      </c>
      <c r="V153" s="346" t="s">
        <v>378</v>
      </c>
      <c r="W153" s="346" t="s">
        <v>999</v>
      </c>
      <c r="X153" s="346" t="s">
        <v>374</v>
      </c>
      <c r="Z153" s="346"/>
      <c r="AA153" s="346" t="s">
        <v>378</v>
      </c>
      <c r="AB153" s="346"/>
      <c r="AC153" s="346" t="s">
        <v>374</v>
      </c>
    </row>
    <row r="154" spans="2:29" ht="13.5">
      <c r="B154" s="223"/>
      <c r="C154" s="186"/>
      <c r="D154" s="190"/>
      <c r="E154" s="190">
        <v>0</v>
      </c>
      <c r="F154" s="190"/>
      <c r="G154" s="143"/>
      <c r="H154" s="346"/>
      <c r="I154" s="340"/>
      <c r="J154" s="13"/>
      <c r="K154" s="381"/>
      <c r="L154" s="381"/>
      <c r="M154" s="381"/>
      <c r="N154" s="381"/>
      <c r="P154" s="346"/>
      <c r="Q154" s="346"/>
      <c r="R154" s="346"/>
      <c r="S154" s="346"/>
      <c r="U154" s="346"/>
      <c r="V154" s="346"/>
      <c r="W154" s="346"/>
      <c r="X154" s="346"/>
      <c r="Z154" s="346"/>
      <c r="AA154" s="346"/>
      <c r="AB154" s="346"/>
      <c r="AC154" s="346"/>
    </row>
    <row r="155" spans="2:31" ht="14.25" customHeight="1">
      <c r="B155" s="223"/>
      <c r="C155" s="186"/>
      <c r="D155" s="190"/>
      <c r="E155" s="190"/>
      <c r="F155" s="190"/>
      <c r="G155" s="143"/>
      <c r="H155" s="13"/>
      <c r="I155" s="13"/>
      <c r="J155" s="13"/>
      <c r="K155" s="11"/>
      <c r="L155" s="16"/>
      <c r="M155" s="16"/>
      <c r="N155" s="17"/>
      <c r="O155" s="17"/>
      <c r="P155" s="17"/>
      <c r="Q155" s="16"/>
      <c r="R155" s="16"/>
      <c r="S155" s="17"/>
      <c r="T155" s="17"/>
      <c r="U155" s="17"/>
      <c r="V155" s="16"/>
      <c r="W155" s="16"/>
      <c r="X155" s="17"/>
      <c r="Y155" s="17"/>
      <c r="Z155" s="17"/>
      <c r="AA155" s="16"/>
      <c r="AB155" s="16"/>
      <c r="AC155" s="17"/>
      <c r="AE155" s="13"/>
    </row>
    <row r="156" spans="2:31" ht="14.25" customHeight="1">
      <c r="B156" s="222"/>
      <c r="C156" s="196"/>
      <c r="H156" s="13"/>
      <c r="I156" s="13"/>
      <c r="J156" s="13"/>
      <c r="K156" s="11"/>
      <c r="L156" s="16"/>
      <c r="M156" s="16"/>
      <c r="N156" s="17"/>
      <c r="O156" s="17"/>
      <c r="P156" s="17"/>
      <c r="Q156" s="16"/>
      <c r="R156" s="16"/>
      <c r="S156" s="17"/>
      <c r="T156" s="17"/>
      <c r="U156" s="17"/>
      <c r="V156" s="16"/>
      <c r="W156" s="16"/>
      <c r="X156" s="17"/>
      <c r="Y156" s="17"/>
      <c r="Z156" s="17"/>
      <c r="AA156" s="16"/>
      <c r="AB156" s="16"/>
      <c r="AC156" s="17"/>
      <c r="AE156" s="13"/>
    </row>
    <row r="157" spans="2:31" ht="14.25" customHeight="1">
      <c r="B157" s="222"/>
      <c r="C157" s="196"/>
      <c r="H157" s="13"/>
      <c r="I157" s="13"/>
      <c r="J157" s="13"/>
      <c r="K157" s="11"/>
      <c r="L157" s="16"/>
      <c r="M157" s="16"/>
      <c r="N157" s="17"/>
      <c r="O157" s="17"/>
      <c r="P157" s="17"/>
      <c r="Q157" s="16"/>
      <c r="R157" s="16"/>
      <c r="S157" s="17"/>
      <c r="T157" s="17"/>
      <c r="U157" s="17"/>
      <c r="V157" s="16"/>
      <c r="W157" s="16"/>
      <c r="X157" s="17"/>
      <c r="Y157" s="17"/>
      <c r="Z157" s="17"/>
      <c r="AA157" s="16"/>
      <c r="AB157" s="16"/>
      <c r="AC157" s="17"/>
      <c r="AE157" s="13"/>
    </row>
    <row r="158" spans="1:29" ht="21" customHeight="1">
      <c r="A158" s="344" t="s">
        <v>366</v>
      </c>
      <c r="B158" s="344"/>
      <c r="C158" s="344"/>
      <c r="D158" s="344"/>
      <c r="E158" s="344"/>
      <c r="F158" s="344"/>
      <c r="G158" s="344"/>
      <c r="H158" s="344"/>
      <c r="I158" s="344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3"/>
      <c r="W158" s="11"/>
      <c r="X158" s="11"/>
      <c r="Y158" s="11"/>
      <c r="Z158" s="11"/>
      <c r="AA158" s="13"/>
      <c r="AB158" s="11"/>
      <c r="AC158" s="11"/>
    </row>
    <row r="159" spans="2:31" ht="14.25" customHeight="1">
      <c r="B159" s="222"/>
      <c r="C159" s="196"/>
      <c r="H159" s="13"/>
      <c r="I159" s="13"/>
      <c r="J159" s="13"/>
      <c r="K159" s="11"/>
      <c r="L159" s="16"/>
      <c r="M159" s="16"/>
      <c r="N159" s="17"/>
      <c r="O159" s="17"/>
      <c r="P159" s="17"/>
      <c r="Q159" s="16"/>
      <c r="R159" s="16"/>
      <c r="S159" s="17"/>
      <c r="T159" s="17"/>
      <c r="U159" s="17"/>
      <c r="V159" s="16"/>
      <c r="W159" s="16"/>
      <c r="X159" s="17"/>
      <c r="Y159" s="17"/>
      <c r="Z159" s="17"/>
      <c r="AA159" s="16"/>
      <c r="AB159" s="16"/>
      <c r="AC159" s="17"/>
      <c r="AE159" s="13"/>
    </row>
    <row r="160" spans="2:8" ht="13.5">
      <c r="B160" s="223"/>
      <c r="C160" s="190"/>
      <c r="D160" s="186"/>
      <c r="E160" s="186"/>
      <c r="F160" s="186"/>
      <c r="G160" s="143"/>
      <c r="H160" s="10" t="s">
        <v>1</v>
      </c>
    </row>
    <row r="161" spans="2:29" ht="13.5">
      <c r="B161" s="224"/>
      <c r="C161" s="190"/>
      <c r="D161" s="190">
        <v>1</v>
      </c>
      <c r="E161" s="190"/>
      <c r="F161" s="186"/>
      <c r="G161" s="144"/>
      <c r="H161" s="346">
        <v>1</v>
      </c>
      <c r="I161" s="337" t="s">
        <v>127</v>
      </c>
      <c r="K161" s="346" t="s">
        <v>997</v>
      </c>
      <c r="L161" s="346" t="s">
        <v>378</v>
      </c>
      <c r="M161" s="346" t="s">
        <v>951</v>
      </c>
      <c r="N161" s="346" t="s">
        <v>374</v>
      </c>
      <c r="O161" s="11"/>
      <c r="P161" s="346" t="s">
        <v>998</v>
      </c>
      <c r="Q161" s="346" t="s">
        <v>378</v>
      </c>
      <c r="R161" s="346" t="s">
        <v>999</v>
      </c>
      <c r="S161" s="346" t="s">
        <v>374</v>
      </c>
      <c r="T161" s="11"/>
      <c r="U161" s="380" t="s">
        <v>1000</v>
      </c>
      <c r="V161" s="380" t="s">
        <v>378</v>
      </c>
      <c r="W161" s="380" t="s">
        <v>951</v>
      </c>
      <c r="X161" s="380" t="s">
        <v>374</v>
      </c>
      <c r="Y161" s="11"/>
      <c r="Z161" s="346"/>
      <c r="AA161" s="346" t="s">
        <v>378</v>
      </c>
      <c r="AB161" s="346"/>
      <c r="AC161" s="346" t="s">
        <v>374</v>
      </c>
    </row>
    <row r="162" spans="2:29" ht="13.5">
      <c r="B162" s="224"/>
      <c r="C162" s="190"/>
      <c r="D162" s="193"/>
      <c r="E162" s="187"/>
      <c r="F162" s="187"/>
      <c r="G162" s="145"/>
      <c r="H162" s="346"/>
      <c r="I162" s="338"/>
      <c r="K162" s="346"/>
      <c r="L162" s="346"/>
      <c r="M162" s="346"/>
      <c r="N162" s="346"/>
      <c r="P162" s="346"/>
      <c r="Q162" s="346"/>
      <c r="R162" s="346"/>
      <c r="S162" s="346"/>
      <c r="U162" s="380"/>
      <c r="V162" s="380"/>
      <c r="W162" s="380"/>
      <c r="X162" s="380"/>
      <c r="Z162" s="346"/>
      <c r="AA162" s="346"/>
      <c r="AB162" s="346"/>
      <c r="AC162" s="346"/>
    </row>
    <row r="163" spans="2:29" ht="14.25" thickBot="1">
      <c r="B163" s="389" t="s">
        <v>850</v>
      </c>
      <c r="C163" s="213"/>
      <c r="D163" s="205"/>
      <c r="E163" s="186"/>
      <c r="F163" s="191">
        <v>3</v>
      </c>
      <c r="G163" s="147"/>
      <c r="H163" s="346">
        <v>2</v>
      </c>
      <c r="I163" s="340" t="s">
        <v>117</v>
      </c>
      <c r="K163" s="346" t="s">
        <v>1001</v>
      </c>
      <c r="L163" s="346" t="s">
        <v>378</v>
      </c>
      <c r="M163" s="346" t="s">
        <v>999</v>
      </c>
      <c r="N163" s="346" t="s">
        <v>374</v>
      </c>
      <c r="P163" s="346" t="s">
        <v>1002</v>
      </c>
      <c r="Q163" s="346" t="s">
        <v>378</v>
      </c>
      <c r="R163" s="346" t="s">
        <v>951</v>
      </c>
      <c r="S163" s="346" t="s">
        <v>374</v>
      </c>
      <c r="U163" s="380" t="s">
        <v>1003</v>
      </c>
      <c r="V163" s="380" t="s">
        <v>378</v>
      </c>
      <c r="W163" s="380" t="s">
        <v>999</v>
      </c>
      <c r="X163" s="380" t="s">
        <v>374</v>
      </c>
      <c r="Z163" s="346"/>
      <c r="AA163" s="346" t="s">
        <v>378</v>
      </c>
      <c r="AB163" s="346"/>
      <c r="AC163" s="346" t="s">
        <v>0</v>
      </c>
    </row>
    <row r="164" spans="2:29" ht="15" thickBot="1" thickTop="1">
      <c r="B164" s="389"/>
      <c r="C164" s="217"/>
      <c r="D164" s="194"/>
      <c r="E164" s="208"/>
      <c r="F164" s="186"/>
      <c r="G164" s="144"/>
      <c r="H164" s="346"/>
      <c r="I164" s="340"/>
      <c r="K164" s="346"/>
      <c r="L164" s="346"/>
      <c r="M164" s="346"/>
      <c r="N164" s="346"/>
      <c r="P164" s="346"/>
      <c r="Q164" s="346"/>
      <c r="R164" s="346"/>
      <c r="S164" s="346"/>
      <c r="U164" s="380"/>
      <c r="V164" s="380"/>
      <c r="W164" s="380"/>
      <c r="X164" s="380"/>
      <c r="Z164" s="346"/>
      <c r="AA164" s="346"/>
      <c r="AB164" s="346"/>
      <c r="AC164" s="346"/>
    </row>
    <row r="165" spans="2:29" ht="14.25" thickTop="1">
      <c r="B165" s="223"/>
      <c r="C165" s="186"/>
      <c r="D165" s="190">
        <v>3</v>
      </c>
      <c r="E165" s="213"/>
      <c r="F165" s="189"/>
      <c r="G165" s="146"/>
      <c r="H165" s="346">
        <v>3</v>
      </c>
      <c r="I165" s="340" t="s">
        <v>120</v>
      </c>
      <c r="K165" s="346" t="s">
        <v>1004</v>
      </c>
      <c r="L165" s="346" t="s">
        <v>378</v>
      </c>
      <c r="M165" s="346" t="s">
        <v>951</v>
      </c>
      <c r="N165" s="346" t="s">
        <v>374</v>
      </c>
      <c r="P165" s="346" t="s">
        <v>1005</v>
      </c>
      <c r="Q165" s="346" t="s">
        <v>378</v>
      </c>
      <c r="R165" s="346" t="s">
        <v>951</v>
      </c>
      <c r="S165" s="346" t="s">
        <v>374</v>
      </c>
      <c r="U165" s="380" t="s">
        <v>1006</v>
      </c>
      <c r="V165" s="380" t="s">
        <v>378</v>
      </c>
      <c r="W165" s="380" t="s">
        <v>999</v>
      </c>
      <c r="X165" s="380" t="s">
        <v>374</v>
      </c>
      <c r="Z165" s="346"/>
      <c r="AA165" s="346" t="s">
        <v>378</v>
      </c>
      <c r="AB165" s="346"/>
      <c r="AC165" s="346" t="s">
        <v>374</v>
      </c>
    </row>
    <row r="166" spans="2:29" ht="13.5">
      <c r="B166" s="223"/>
      <c r="C166" s="186"/>
      <c r="D166" s="190"/>
      <c r="E166" s="190"/>
      <c r="F166" s="190">
        <v>0</v>
      </c>
      <c r="G166" s="143"/>
      <c r="H166" s="346"/>
      <c r="I166" s="340"/>
      <c r="J166" s="13"/>
      <c r="K166" s="346"/>
      <c r="L166" s="346"/>
      <c r="M166" s="346"/>
      <c r="N166" s="346"/>
      <c r="P166" s="346"/>
      <c r="Q166" s="346"/>
      <c r="R166" s="346"/>
      <c r="S166" s="346"/>
      <c r="U166" s="380"/>
      <c r="V166" s="380"/>
      <c r="W166" s="380"/>
      <c r="X166" s="380"/>
      <c r="Z166" s="346"/>
      <c r="AA166" s="346"/>
      <c r="AB166" s="346"/>
      <c r="AC166" s="346"/>
    </row>
    <row r="167" spans="2:7" ht="13.5">
      <c r="B167" s="224"/>
      <c r="C167" s="190"/>
      <c r="D167" s="190"/>
      <c r="E167" s="190"/>
      <c r="F167" s="190"/>
      <c r="G167" s="143"/>
    </row>
    <row r="171" spans="2:29" ht="13.5">
      <c r="B171" s="222"/>
      <c r="C171" s="196"/>
      <c r="H171" s="13"/>
      <c r="I171" s="16"/>
      <c r="J171" s="13"/>
      <c r="K171" s="13"/>
      <c r="L171" s="13"/>
      <c r="M171" s="13"/>
      <c r="N171" s="13"/>
      <c r="P171" s="13"/>
      <c r="Q171" s="13"/>
      <c r="R171" s="13"/>
      <c r="S171" s="13"/>
      <c r="U171" s="13"/>
      <c r="V171" s="13"/>
      <c r="W171" s="13"/>
      <c r="X171" s="13"/>
      <c r="Z171" s="13"/>
      <c r="AA171" s="13"/>
      <c r="AB171" s="13"/>
      <c r="AC171" s="13"/>
    </row>
    <row r="172" spans="1:9" ht="21" customHeight="1">
      <c r="A172" s="343" t="s">
        <v>104</v>
      </c>
      <c r="B172" s="343"/>
      <c r="C172" s="343"/>
      <c r="D172" s="343"/>
      <c r="E172" s="343"/>
      <c r="F172" s="343"/>
      <c r="G172" s="343"/>
      <c r="H172" s="343"/>
      <c r="I172" s="343"/>
    </row>
    <row r="173" spans="2:8" ht="13.5">
      <c r="B173" s="222"/>
      <c r="D173" s="196"/>
      <c r="E173" s="196"/>
      <c r="F173" s="196"/>
      <c r="H173" s="10" t="s">
        <v>1</v>
      </c>
    </row>
    <row r="174" spans="2:29" ht="14.25" thickBot="1">
      <c r="B174" s="224"/>
      <c r="C174" s="190"/>
      <c r="D174" s="190"/>
      <c r="E174" s="190"/>
      <c r="F174" s="191"/>
      <c r="G174" s="147"/>
      <c r="H174" s="346">
        <v>1</v>
      </c>
      <c r="I174" s="337" t="s">
        <v>126</v>
      </c>
      <c r="K174" s="346" t="s">
        <v>1007</v>
      </c>
      <c r="L174" s="346" t="s">
        <v>378</v>
      </c>
      <c r="M174" s="346" t="s">
        <v>1008</v>
      </c>
      <c r="N174" s="346" t="s">
        <v>374</v>
      </c>
      <c r="O174" s="11"/>
      <c r="P174" s="346" t="s">
        <v>1009</v>
      </c>
      <c r="Q174" s="346" t="s">
        <v>378</v>
      </c>
      <c r="R174" s="346" t="s">
        <v>1008</v>
      </c>
      <c r="S174" s="346" t="s">
        <v>374</v>
      </c>
      <c r="T174" s="11"/>
      <c r="U174" s="381" t="s">
        <v>1010</v>
      </c>
      <c r="V174" s="381" t="s">
        <v>378</v>
      </c>
      <c r="W174" s="381" t="s">
        <v>1008</v>
      </c>
      <c r="X174" s="381" t="s">
        <v>374</v>
      </c>
      <c r="Y174" s="11"/>
      <c r="Z174" s="346"/>
      <c r="AA174" s="346" t="s">
        <v>378</v>
      </c>
      <c r="AB174" s="346"/>
      <c r="AC174" s="346" t="s">
        <v>374</v>
      </c>
    </row>
    <row r="175" spans="2:29" ht="13.5" customHeight="1" thickBot="1" thickTop="1">
      <c r="B175" s="224"/>
      <c r="C175" s="190"/>
      <c r="D175" s="191">
        <v>3</v>
      </c>
      <c r="E175" s="234"/>
      <c r="F175" s="186"/>
      <c r="G175" s="144"/>
      <c r="H175" s="346"/>
      <c r="I175" s="338"/>
      <c r="K175" s="346"/>
      <c r="L175" s="346"/>
      <c r="M175" s="346"/>
      <c r="N175" s="346"/>
      <c r="P175" s="346"/>
      <c r="Q175" s="346"/>
      <c r="R175" s="346"/>
      <c r="S175" s="346"/>
      <c r="U175" s="381"/>
      <c r="V175" s="381"/>
      <c r="W175" s="381"/>
      <c r="X175" s="381"/>
      <c r="Z175" s="346"/>
      <c r="AA175" s="346"/>
      <c r="AB175" s="346"/>
      <c r="AC175" s="346"/>
    </row>
    <row r="176" spans="2:29" ht="14.25" thickTop="1">
      <c r="B176" s="224"/>
      <c r="C176" s="218"/>
      <c r="D176" s="186"/>
      <c r="E176" s="186"/>
      <c r="F176" s="192"/>
      <c r="G176" s="146"/>
      <c r="H176" s="346">
        <v>2</v>
      </c>
      <c r="I176" s="346" t="s">
        <v>108</v>
      </c>
      <c r="K176" s="381" t="s">
        <v>1011</v>
      </c>
      <c r="L176" s="381" t="s">
        <v>378</v>
      </c>
      <c r="M176" s="381" t="s">
        <v>1012</v>
      </c>
      <c r="N176" s="381" t="s">
        <v>374</v>
      </c>
      <c r="P176" s="346" t="s">
        <v>1013</v>
      </c>
      <c r="Q176" s="346" t="s">
        <v>378</v>
      </c>
      <c r="R176" s="346" t="s">
        <v>1008</v>
      </c>
      <c r="S176" s="346" t="s">
        <v>374</v>
      </c>
      <c r="U176" s="346" t="s">
        <v>1014</v>
      </c>
      <c r="V176" s="346" t="s">
        <v>378</v>
      </c>
      <c r="W176" s="346" t="s">
        <v>1008</v>
      </c>
      <c r="X176" s="346" t="s">
        <v>374</v>
      </c>
      <c r="Z176" s="346" t="s">
        <v>1015</v>
      </c>
      <c r="AA176" s="346" t="s">
        <v>378</v>
      </c>
      <c r="AB176" s="346" t="s">
        <v>1008</v>
      </c>
      <c r="AC176" s="346" t="s">
        <v>374</v>
      </c>
    </row>
    <row r="177" spans="2:29" ht="14.25" thickBot="1">
      <c r="B177" s="389" t="s">
        <v>849</v>
      </c>
      <c r="C177" s="208"/>
      <c r="D177" s="186"/>
      <c r="E177" s="186"/>
      <c r="F177" s="186"/>
      <c r="G177" s="144"/>
      <c r="H177" s="346"/>
      <c r="I177" s="346"/>
      <c r="K177" s="381"/>
      <c r="L177" s="381"/>
      <c r="M177" s="381"/>
      <c r="N177" s="381"/>
      <c r="P177" s="346"/>
      <c r="Q177" s="346"/>
      <c r="R177" s="346"/>
      <c r="S177" s="346"/>
      <c r="U177" s="346"/>
      <c r="V177" s="346"/>
      <c r="W177" s="346"/>
      <c r="X177" s="346"/>
      <c r="Z177" s="346"/>
      <c r="AA177" s="346"/>
      <c r="AB177" s="346"/>
      <c r="AC177" s="346"/>
    </row>
    <row r="178" spans="2:29" ht="15" thickBot="1" thickTop="1">
      <c r="B178" s="389"/>
      <c r="C178" s="213"/>
      <c r="D178" s="205"/>
      <c r="E178" s="186"/>
      <c r="F178" s="191"/>
      <c r="G178" s="147"/>
      <c r="H178" s="346">
        <v>3</v>
      </c>
      <c r="I178" s="346" t="s">
        <v>112</v>
      </c>
      <c r="K178" s="381" t="s">
        <v>1007</v>
      </c>
      <c r="L178" s="381" t="s">
        <v>378</v>
      </c>
      <c r="M178" s="381" t="s">
        <v>1008</v>
      </c>
      <c r="N178" s="381" t="s">
        <v>374</v>
      </c>
      <c r="P178" s="346" t="s">
        <v>1009</v>
      </c>
      <c r="Q178" s="346" t="s">
        <v>378</v>
      </c>
      <c r="R178" s="346" t="s">
        <v>1008</v>
      </c>
      <c r="S178" s="346" t="s">
        <v>374</v>
      </c>
      <c r="U178" s="346" t="s">
        <v>1010</v>
      </c>
      <c r="V178" s="346" t="s">
        <v>378</v>
      </c>
      <c r="W178" s="383" t="s">
        <v>1008</v>
      </c>
      <c r="X178" s="346" t="s">
        <v>374</v>
      </c>
      <c r="Z178" s="346"/>
      <c r="AA178" s="346" t="s">
        <v>378</v>
      </c>
      <c r="AB178" s="346"/>
      <c r="AC178" s="346" t="s">
        <v>374</v>
      </c>
    </row>
    <row r="179" spans="2:29" ht="13.5" customHeight="1" thickBot="1" thickTop="1">
      <c r="B179" s="223"/>
      <c r="C179" s="213"/>
      <c r="D179" s="206"/>
      <c r="E179" s="234"/>
      <c r="F179" s="190"/>
      <c r="G179" s="143"/>
      <c r="H179" s="346"/>
      <c r="I179" s="346"/>
      <c r="K179" s="381"/>
      <c r="L179" s="381"/>
      <c r="M179" s="381"/>
      <c r="N179" s="381"/>
      <c r="P179" s="346"/>
      <c r="Q179" s="346"/>
      <c r="R179" s="346"/>
      <c r="S179" s="346"/>
      <c r="U179" s="346"/>
      <c r="V179" s="346"/>
      <c r="W179" s="383"/>
      <c r="X179" s="346"/>
      <c r="Z179" s="346"/>
      <c r="AA179" s="346"/>
      <c r="AB179" s="346"/>
      <c r="AC179" s="346"/>
    </row>
    <row r="180" spans="2:29" ht="13.5" customHeight="1" thickTop="1">
      <c r="B180" s="223"/>
      <c r="C180" s="186"/>
      <c r="D180" s="190">
        <v>0</v>
      </c>
      <c r="E180" s="241"/>
      <c r="F180" s="189"/>
      <c r="G180" s="146"/>
      <c r="H180" s="346">
        <v>4</v>
      </c>
      <c r="I180" s="340" t="s">
        <v>113</v>
      </c>
      <c r="K180" s="346" t="s">
        <v>1011</v>
      </c>
      <c r="L180" s="346" t="s">
        <v>378</v>
      </c>
      <c r="M180" s="346" t="s">
        <v>1012</v>
      </c>
      <c r="N180" s="346" t="s">
        <v>374</v>
      </c>
      <c r="P180" s="381" t="s">
        <v>1013</v>
      </c>
      <c r="Q180" s="381" t="s">
        <v>378</v>
      </c>
      <c r="R180" s="381" t="s">
        <v>1008</v>
      </c>
      <c r="S180" s="381" t="s">
        <v>374</v>
      </c>
      <c r="U180" s="346" t="s">
        <v>1014</v>
      </c>
      <c r="V180" s="346" t="s">
        <v>378</v>
      </c>
      <c r="W180" s="346" t="s">
        <v>1008</v>
      </c>
      <c r="X180" s="346" t="s">
        <v>374</v>
      </c>
      <c r="Z180" s="346" t="s">
        <v>1015</v>
      </c>
      <c r="AA180" s="346" t="s">
        <v>378</v>
      </c>
      <c r="AB180" s="346" t="s">
        <v>1008</v>
      </c>
      <c r="AC180" s="346" t="s">
        <v>374</v>
      </c>
    </row>
    <row r="181" spans="2:29" ht="13.5">
      <c r="B181" s="223"/>
      <c r="C181" s="186"/>
      <c r="D181" s="190"/>
      <c r="E181" s="190"/>
      <c r="F181" s="190"/>
      <c r="G181" s="143"/>
      <c r="H181" s="346"/>
      <c r="I181" s="340"/>
      <c r="J181" s="13"/>
      <c r="K181" s="346"/>
      <c r="L181" s="346"/>
      <c r="M181" s="346"/>
      <c r="N181" s="346"/>
      <c r="P181" s="381"/>
      <c r="Q181" s="381"/>
      <c r="R181" s="381"/>
      <c r="S181" s="381"/>
      <c r="U181" s="346"/>
      <c r="V181" s="346"/>
      <c r="W181" s="346"/>
      <c r="X181" s="346"/>
      <c r="Z181" s="346"/>
      <c r="AA181" s="346"/>
      <c r="AB181" s="346"/>
      <c r="AC181" s="346"/>
    </row>
    <row r="185" spans="2:31" ht="14.25" customHeight="1">
      <c r="B185" s="222"/>
      <c r="C185" s="196"/>
      <c r="H185" s="13"/>
      <c r="I185" s="13"/>
      <c r="J185" s="13"/>
      <c r="K185" s="11"/>
      <c r="L185" s="16"/>
      <c r="M185" s="16"/>
      <c r="N185" s="17"/>
      <c r="O185" s="17"/>
      <c r="P185" s="17"/>
      <c r="Q185" s="16"/>
      <c r="R185" s="16"/>
      <c r="S185" s="17"/>
      <c r="T185" s="17"/>
      <c r="U185" s="17"/>
      <c r="V185" s="16"/>
      <c r="W185" s="16"/>
      <c r="X185" s="17"/>
      <c r="Y185" s="17"/>
      <c r="Z185" s="17"/>
      <c r="AA185" s="16"/>
      <c r="AB185" s="16"/>
      <c r="AC185" s="17"/>
      <c r="AE185" s="13"/>
    </row>
    <row r="186" spans="2:31" ht="14.25" customHeight="1">
      <c r="B186" s="222"/>
      <c r="C186" s="196"/>
      <c r="H186" s="13"/>
      <c r="I186" s="13"/>
      <c r="J186" s="13"/>
      <c r="K186" s="11"/>
      <c r="L186" s="16"/>
      <c r="M186" s="16"/>
      <c r="N186" s="17"/>
      <c r="O186" s="17"/>
      <c r="P186" s="17"/>
      <c r="Q186" s="16"/>
      <c r="R186" s="16"/>
      <c r="S186" s="17"/>
      <c r="T186" s="17"/>
      <c r="U186" s="17"/>
      <c r="V186" s="16"/>
      <c r="W186" s="16"/>
      <c r="X186" s="17"/>
      <c r="Y186" s="17"/>
      <c r="Z186" s="17"/>
      <c r="AA186" s="16"/>
      <c r="AB186" s="16"/>
      <c r="AC186" s="17"/>
      <c r="AE186" s="13"/>
    </row>
    <row r="187" spans="2:31" ht="14.25" customHeight="1">
      <c r="B187" s="222"/>
      <c r="C187" s="196"/>
      <c r="H187" s="13"/>
      <c r="I187" s="13"/>
      <c r="J187" s="13"/>
      <c r="K187" s="11"/>
      <c r="L187" s="16"/>
      <c r="M187" s="16"/>
      <c r="N187" s="17"/>
      <c r="O187" s="17"/>
      <c r="P187" s="17"/>
      <c r="Q187" s="16"/>
      <c r="R187" s="16"/>
      <c r="S187" s="17"/>
      <c r="T187" s="17"/>
      <c r="U187" s="17"/>
      <c r="V187" s="16"/>
      <c r="W187" s="16"/>
      <c r="X187" s="17"/>
      <c r="Y187" s="17"/>
      <c r="Z187" s="17"/>
      <c r="AA187" s="16"/>
      <c r="AB187" s="16"/>
      <c r="AC187" s="17"/>
      <c r="AE187" s="13"/>
    </row>
    <row r="188" spans="1:29" ht="21" customHeight="1">
      <c r="A188" s="344" t="s">
        <v>105</v>
      </c>
      <c r="B188" s="344"/>
      <c r="C188" s="344"/>
      <c r="D188" s="344"/>
      <c r="E188" s="344"/>
      <c r="F188" s="344"/>
      <c r="G188" s="344"/>
      <c r="H188" s="344"/>
      <c r="I188" s="344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3"/>
      <c r="W188" s="11"/>
      <c r="X188" s="11"/>
      <c r="Y188" s="11"/>
      <c r="Z188" s="11"/>
      <c r="AA188" s="13"/>
      <c r="AB188" s="11"/>
      <c r="AC188" s="11"/>
    </row>
    <row r="189" spans="2:31" ht="14.25" customHeight="1">
      <c r="B189" s="222"/>
      <c r="C189" s="196"/>
      <c r="H189" s="13"/>
      <c r="I189" s="13"/>
      <c r="J189" s="13"/>
      <c r="K189" s="11"/>
      <c r="L189" s="16"/>
      <c r="M189" s="16"/>
      <c r="N189" s="17"/>
      <c r="O189" s="17"/>
      <c r="P189" s="17"/>
      <c r="Q189" s="16"/>
      <c r="R189" s="16"/>
      <c r="S189" s="17"/>
      <c r="T189" s="17"/>
      <c r="U189" s="17"/>
      <c r="V189" s="16"/>
      <c r="W189" s="16"/>
      <c r="X189" s="17"/>
      <c r="Y189" s="17"/>
      <c r="Z189" s="17"/>
      <c r="AA189" s="16"/>
      <c r="AB189" s="16"/>
      <c r="AC189" s="17"/>
      <c r="AE189" s="13"/>
    </row>
    <row r="190" spans="2:8" ht="13.5">
      <c r="B190" s="223"/>
      <c r="C190" s="190"/>
      <c r="D190" s="186"/>
      <c r="E190" s="186"/>
      <c r="F190" s="186"/>
      <c r="G190" s="143"/>
      <c r="H190" s="10" t="s">
        <v>1</v>
      </c>
    </row>
    <row r="191" spans="2:29" ht="14.25" thickBot="1">
      <c r="B191" s="224"/>
      <c r="C191" s="190"/>
      <c r="D191" s="190"/>
      <c r="E191" s="190"/>
      <c r="F191" s="191"/>
      <c r="G191" s="147"/>
      <c r="H191" s="346">
        <v>1</v>
      </c>
      <c r="I191" s="337" t="s">
        <v>127</v>
      </c>
      <c r="K191" s="346" t="s">
        <v>1007</v>
      </c>
      <c r="L191" s="346" t="s">
        <v>378</v>
      </c>
      <c r="M191" s="346" t="s">
        <v>1008</v>
      </c>
      <c r="N191" s="346" t="s">
        <v>374</v>
      </c>
      <c r="O191" s="11"/>
      <c r="P191" s="380" t="s">
        <v>1009</v>
      </c>
      <c r="Q191" s="380" t="s">
        <v>378</v>
      </c>
      <c r="R191" s="380" t="s">
        <v>1008</v>
      </c>
      <c r="S191" s="380" t="s">
        <v>374</v>
      </c>
      <c r="T191" s="11"/>
      <c r="U191" s="346" t="s">
        <v>1010</v>
      </c>
      <c r="V191" s="346" t="s">
        <v>378</v>
      </c>
      <c r="W191" s="346" t="s">
        <v>1008</v>
      </c>
      <c r="X191" s="346" t="s">
        <v>374</v>
      </c>
      <c r="Y191" s="11"/>
      <c r="Z191" s="346"/>
      <c r="AA191" s="346" t="s">
        <v>378</v>
      </c>
      <c r="AB191" s="346"/>
      <c r="AC191" s="346" t="s">
        <v>374</v>
      </c>
    </row>
    <row r="192" spans="2:29" ht="15" thickBot="1" thickTop="1">
      <c r="B192" s="224"/>
      <c r="C192" s="190"/>
      <c r="D192" s="191"/>
      <c r="E192" s="208"/>
      <c r="F192" s="186"/>
      <c r="G192" s="144"/>
      <c r="H192" s="346"/>
      <c r="I192" s="338"/>
      <c r="K192" s="346"/>
      <c r="L192" s="346"/>
      <c r="M192" s="346"/>
      <c r="N192" s="346"/>
      <c r="P192" s="380"/>
      <c r="Q192" s="380"/>
      <c r="R192" s="380"/>
      <c r="S192" s="380"/>
      <c r="U192" s="346"/>
      <c r="V192" s="346"/>
      <c r="W192" s="346"/>
      <c r="X192" s="346"/>
      <c r="Z192" s="346"/>
      <c r="AA192" s="346"/>
      <c r="AB192" s="346"/>
      <c r="AC192" s="346"/>
    </row>
    <row r="193" spans="2:29" ht="15" thickBot="1" thickTop="1">
      <c r="B193" s="392" t="s">
        <v>848</v>
      </c>
      <c r="C193" s="208"/>
      <c r="D193" s="186"/>
      <c r="E193" s="186"/>
      <c r="F193" s="192"/>
      <c r="G193" s="144"/>
      <c r="H193" s="346">
        <v>2</v>
      </c>
      <c r="I193" s="346" t="s">
        <v>115</v>
      </c>
      <c r="K193" s="346" t="s">
        <v>1011</v>
      </c>
      <c r="L193" s="346" t="s">
        <v>378</v>
      </c>
      <c r="M193" s="346" t="s">
        <v>1012</v>
      </c>
      <c r="N193" s="346" t="s">
        <v>374</v>
      </c>
      <c r="P193" s="346" t="s">
        <v>1013</v>
      </c>
      <c r="Q193" s="346" t="s">
        <v>378</v>
      </c>
      <c r="R193" s="346" t="s">
        <v>1008</v>
      </c>
      <c r="S193" s="346" t="s">
        <v>374</v>
      </c>
      <c r="U193" s="346" t="s">
        <v>1014</v>
      </c>
      <c r="V193" s="346" t="s">
        <v>378</v>
      </c>
      <c r="W193" s="346" t="s">
        <v>1008</v>
      </c>
      <c r="X193" s="346" t="s">
        <v>374</v>
      </c>
      <c r="Z193" s="380" t="s">
        <v>1015</v>
      </c>
      <c r="AA193" s="380" t="s">
        <v>378</v>
      </c>
      <c r="AB193" s="380" t="s">
        <v>1008</v>
      </c>
      <c r="AC193" s="380" t="s">
        <v>0</v>
      </c>
    </row>
    <row r="194" spans="2:29" ht="14.25" thickTop="1">
      <c r="B194" s="392"/>
      <c r="C194" s="213"/>
      <c r="D194" s="205"/>
      <c r="E194" s="186"/>
      <c r="F194" s="187"/>
      <c r="G194" s="145"/>
      <c r="H194" s="346"/>
      <c r="I194" s="346"/>
      <c r="K194" s="346"/>
      <c r="L194" s="346"/>
      <c r="M194" s="346"/>
      <c r="N194" s="346"/>
      <c r="P194" s="346"/>
      <c r="Q194" s="346"/>
      <c r="R194" s="346"/>
      <c r="S194" s="346"/>
      <c r="U194" s="346"/>
      <c r="V194" s="346"/>
      <c r="W194" s="346"/>
      <c r="X194" s="346"/>
      <c r="Z194" s="380"/>
      <c r="AA194" s="380"/>
      <c r="AB194" s="380"/>
      <c r="AC194" s="380"/>
    </row>
    <row r="195" spans="2:29" ht="13.5">
      <c r="B195" s="223"/>
      <c r="C195" s="186"/>
      <c r="D195" s="192"/>
      <c r="E195" s="189"/>
      <c r="F195" s="189"/>
      <c r="G195" s="146"/>
      <c r="H195" s="346">
        <v>3</v>
      </c>
      <c r="I195" s="340" t="s">
        <v>120</v>
      </c>
      <c r="K195" s="346" t="s">
        <v>1011</v>
      </c>
      <c r="L195" s="346" t="s">
        <v>378</v>
      </c>
      <c r="M195" s="346" t="s">
        <v>1012</v>
      </c>
      <c r="N195" s="346" t="s">
        <v>374</v>
      </c>
      <c r="P195" s="346" t="s">
        <v>1013</v>
      </c>
      <c r="Q195" s="346" t="s">
        <v>378</v>
      </c>
      <c r="R195" s="346" t="s">
        <v>1008</v>
      </c>
      <c r="S195" s="346" t="s">
        <v>374</v>
      </c>
      <c r="U195" s="380" t="s">
        <v>1014</v>
      </c>
      <c r="V195" s="380" t="s">
        <v>378</v>
      </c>
      <c r="W195" s="380" t="s">
        <v>1008</v>
      </c>
      <c r="X195" s="380" t="s">
        <v>374</v>
      </c>
      <c r="Z195" s="346" t="s">
        <v>1015</v>
      </c>
      <c r="AA195" s="346" t="s">
        <v>378</v>
      </c>
      <c r="AB195" s="346" t="s">
        <v>1008</v>
      </c>
      <c r="AC195" s="346" t="s">
        <v>374</v>
      </c>
    </row>
    <row r="196" spans="2:29" ht="13.5">
      <c r="B196" s="223"/>
      <c r="C196" s="186"/>
      <c r="D196" s="190"/>
      <c r="E196" s="190"/>
      <c r="F196" s="190"/>
      <c r="G196" s="143"/>
      <c r="H196" s="346"/>
      <c r="I196" s="340"/>
      <c r="J196" s="13"/>
      <c r="K196" s="346"/>
      <c r="L196" s="346"/>
      <c r="M196" s="346"/>
      <c r="N196" s="346"/>
      <c r="P196" s="346"/>
      <c r="Q196" s="346"/>
      <c r="R196" s="346"/>
      <c r="S196" s="346"/>
      <c r="U196" s="380"/>
      <c r="V196" s="380"/>
      <c r="W196" s="380"/>
      <c r="X196" s="380"/>
      <c r="Z196" s="346"/>
      <c r="AA196" s="346"/>
      <c r="AB196" s="346"/>
      <c r="AC196" s="346"/>
    </row>
    <row r="197" spans="2:31" ht="14.25" customHeight="1">
      <c r="B197" s="222"/>
      <c r="C197" s="196"/>
      <c r="H197" s="13"/>
      <c r="I197" s="13"/>
      <c r="J197" s="13"/>
      <c r="K197" s="11"/>
      <c r="L197" s="16"/>
      <c r="M197" s="16"/>
      <c r="N197" s="17"/>
      <c r="O197" s="17"/>
      <c r="P197" s="17"/>
      <c r="Q197" s="16"/>
      <c r="R197" s="16"/>
      <c r="S197" s="17"/>
      <c r="T197" s="17"/>
      <c r="U197" s="17"/>
      <c r="V197" s="16"/>
      <c r="W197" s="16"/>
      <c r="X197" s="17"/>
      <c r="Y197" s="17"/>
      <c r="Z197" s="17"/>
      <c r="AA197" s="16"/>
      <c r="AB197" s="16"/>
      <c r="AC197" s="17"/>
      <c r="AE197" s="13"/>
    </row>
    <row r="198" spans="2:31" ht="14.25" customHeight="1">
      <c r="B198" s="222"/>
      <c r="C198" s="196"/>
      <c r="H198" s="13"/>
      <c r="I198" s="13"/>
      <c r="J198" s="13"/>
      <c r="K198" s="11"/>
      <c r="L198" s="16"/>
      <c r="M198" s="16"/>
      <c r="N198" s="17"/>
      <c r="O198" s="17"/>
      <c r="P198" s="17"/>
      <c r="Q198" s="16"/>
      <c r="R198" s="16"/>
      <c r="S198" s="17"/>
      <c r="T198" s="17"/>
      <c r="U198" s="17"/>
      <c r="V198" s="16"/>
      <c r="W198" s="16"/>
      <c r="X198" s="17"/>
      <c r="Y198" s="17"/>
      <c r="Z198" s="17"/>
      <c r="AA198" s="16"/>
      <c r="AB198" s="16"/>
      <c r="AC198" s="17"/>
      <c r="AE198" s="13"/>
    </row>
    <row r="199" spans="2:31" ht="14.25" customHeight="1">
      <c r="B199" s="222"/>
      <c r="C199" s="196"/>
      <c r="H199" s="13"/>
      <c r="I199" s="13"/>
      <c r="J199" s="13"/>
      <c r="K199" s="11"/>
      <c r="L199" s="16"/>
      <c r="M199" s="16"/>
      <c r="N199" s="17"/>
      <c r="O199" s="17"/>
      <c r="P199" s="17"/>
      <c r="Q199" s="16"/>
      <c r="R199" s="16"/>
      <c r="S199" s="17"/>
      <c r="T199" s="17"/>
      <c r="U199" s="17"/>
      <c r="V199" s="16"/>
      <c r="W199" s="16"/>
      <c r="X199" s="17"/>
      <c r="Y199" s="17"/>
      <c r="Z199" s="17"/>
      <c r="AA199" s="16"/>
      <c r="AB199" s="16"/>
      <c r="AC199" s="17"/>
      <c r="AE199" s="13"/>
    </row>
    <row r="200" spans="2:31" ht="14.25" customHeight="1">
      <c r="B200" s="222"/>
      <c r="C200" s="196"/>
      <c r="H200" s="13"/>
      <c r="I200" s="13"/>
      <c r="J200" s="13"/>
      <c r="K200" s="11"/>
      <c r="L200" s="16"/>
      <c r="M200" s="16"/>
      <c r="N200" s="17"/>
      <c r="O200" s="17"/>
      <c r="P200" s="17"/>
      <c r="Q200" s="16"/>
      <c r="R200" s="16"/>
      <c r="S200" s="17"/>
      <c r="T200" s="17"/>
      <c r="U200" s="17"/>
      <c r="V200" s="16"/>
      <c r="W200" s="16"/>
      <c r="X200" s="17"/>
      <c r="Y200" s="17"/>
      <c r="Z200" s="17"/>
      <c r="AA200" s="16"/>
      <c r="AB200" s="16"/>
      <c r="AC200" s="17"/>
      <c r="AE200" s="13"/>
    </row>
    <row r="202" spans="1:11" ht="21" customHeight="1">
      <c r="A202" s="343" t="s">
        <v>95</v>
      </c>
      <c r="B202" s="343"/>
      <c r="C202" s="343"/>
      <c r="D202" s="343"/>
      <c r="E202" s="343"/>
      <c r="F202" s="343"/>
      <c r="G202" s="343"/>
      <c r="H202" s="343"/>
      <c r="I202" s="343"/>
      <c r="J202" s="343"/>
      <c r="K202" s="343"/>
    </row>
    <row r="203" spans="2:31" ht="14.25" customHeight="1">
      <c r="B203" s="222"/>
      <c r="C203" s="196"/>
      <c r="H203" s="13"/>
      <c r="I203" s="13"/>
      <c r="J203" s="13"/>
      <c r="K203" s="11"/>
      <c r="L203" s="16"/>
      <c r="M203" s="16"/>
      <c r="N203" s="17"/>
      <c r="O203" s="17"/>
      <c r="P203" s="17"/>
      <c r="Q203" s="16"/>
      <c r="R203" s="16"/>
      <c r="S203" s="17"/>
      <c r="T203" s="17"/>
      <c r="U203" s="17"/>
      <c r="V203" s="16"/>
      <c r="W203" s="16"/>
      <c r="X203" s="17"/>
      <c r="Y203" s="17"/>
      <c r="Z203" s="17"/>
      <c r="AA203" s="16"/>
      <c r="AB203" s="16"/>
      <c r="AC203" s="17"/>
      <c r="AE203" s="13"/>
    </row>
    <row r="204" spans="2:8" ht="13.5">
      <c r="B204" s="223"/>
      <c r="C204" s="190"/>
      <c r="D204" s="186"/>
      <c r="E204" s="186"/>
      <c r="F204" s="186"/>
      <c r="G204" s="143"/>
      <c r="H204" s="10" t="s">
        <v>1</v>
      </c>
    </row>
    <row r="205" spans="2:29" ht="14.25" thickBot="1">
      <c r="B205" s="224"/>
      <c r="C205" s="190"/>
      <c r="D205" s="190"/>
      <c r="E205" s="190"/>
      <c r="F205" s="191">
        <v>3</v>
      </c>
      <c r="G205" s="147"/>
      <c r="H205" s="346">
        <v>1</v>
      </c>
      <c r="I205" s="337" t="s">
        <v>126</v>
      </c>
      <c r="K205" s="381" t="s">
        <v>1016</v>
      </c>
      <c r="L205" s="381" t="s">
        <v>378</v>
      </c>
      <c r="M205" s="381" t="s">
        <v>949</v>
      </c>
      <c r="N205" s="381" t="s">
        <v>374</v>
      </c>
      <c r="O205" s="11"/>
      <c r="P205" s="346" t="s">
        <v>1017</v>
      </c>
      <c r="Q205" s="346" t="s">
        <v>378</v>
      </c>
      <c r="R205" s="346" t="s">
        <v>947</v>
      </c>
      <c r="S205" s="346" t="s">
        <v>374</v>
      </c>
      <c r="T205" s="11"/>
      <c r="U205" s="346" t="s">
        <v>1018</v>
      </c>
      <c r="V205" s="346" t="s">
        <v>378</v>
      </c>
      <c r="W205" s="346" t="s">
        <v>947</v>
      </c>
      <c r="X205" s="346" t="s">
        <v>374</v>
      </c>
      <c r="Y205" s="11"/>
      <c r="Z205" s="346"/>
      <c r="AA205" s="346" t="s">
        <v>378</v>
      </c>
      <c r="AB205" s="346"/>
      <c r="AC205" s="346" t="s">
        <v>374</v>
      </c>
    </row>
    <row r="206" spans="2:29" ht="13.5" customHeight="1" thickBot="1" thickTop="1">
      <c r="B206" s="224"/>
      <c r="C206" s="190"/>
      <c r="D206" s="191">
        <v>0</v>
      </c>
      <c r="E206" s="208"/>
      <c r="F206" s="197"/>
      <c r="G206" s="144"/>
      <c r="H206" s="346"/>
      <c r="I206" s="338"/>
      <c r="K206" s="381"/>
      <c r="L206" s="381"/>
      <c r="M206" s="381"/>
      <c r="N206" s="381"/>
      <c r="P206" s="346"/>
      <c r="Q206" s="346"/>
      <c r="R206" s="346"/>
      <c r="S206" s="346"/>
      <c r="U206" s="346"/>
      <c r="V206" s="346"/>
      <c r="W206" s="346"/>
      <c r="X206" s="346"/>
      <c r="Z206" s="346"/>
      <c r="AA206" s="346"/>
      <c r="AB206" s="346"/>
      <c r="AC206" s="346"/>
    </row>
    <row r="207" spans="2:29" ht="13.5" customHeight="1" thickTop="1">
      <c r="B207" s="224"/>
      <c r="C207" s="213"/>
      <c r="D207" s="190"/>
      <c r="E207" s="186"/>
      <c r="F207" s="198"/>
      <c r="G207" s="146"/>
      <c r="H207" s="346">
        <v>2</v>
      </c>
      <c r="I207" s="346" t="s">
        <v>108</v>
      </c>
      <c r="K207" s="346" t="s">
        <v>1019</v>
      </c>
      <c r="L207" s="346" t="s">
        <v>378</v>
      </c>
      <c r="M207" s="346" t="s">
        <v>949</v>
      </c>
      <c r="N207" s="346" t="s">
        <v>374</v>
      </c>
      <c r="P207" s="346" t="s">
        <v>1020</v>
      </c>
      <c r="Q207" s="346" t="s">
        <v>378</v>
      </c>
      <c r="R207" s="346" t="s">
        <v>947</v>
      </c>
      <c r="S207" s="346" t="s">
        <v>374</v>
      </c>
      <c r="U207" s="381" t="s">
        <v>1021</v>
      </c>
      <c r="V207" s="381" t="s">
        <v>378</v>
      </c>
      <c r="W207" s="381" t="s">
        <v>1022</v>
      </c>
      <c r="X207" s="381" t="s">
        <v>374</v>
      </c>
      <c r="Z207" s="346" t="s">
        <v>1023</v>
      </c>
      <c r="AA207" s="346" t="s">
        <v>378</v>
      </c>
      <c r="AB207" s="346" t="s">
        <v>954</v>
      </c>
      <c r="AC207" s="346" t="s">
        <v>374</v>
      </c>
    </row>
    <row r="208" spans="2:29" ht="14.25" thickBot="1">
      <c r="B208" s="389" t="s">
        <v>203</v>
      </c>
      <c r="C208" s="213"/>
      <c r="D208" s="205"/>
      <c r="E208" s="186"/>
      <c r="F208" s="186">
        <v>0</v>
      </c>
      <c r="G208" s="144"/>
      <c r="H208" s="346"/>
      <c r="I208" s="346"/>
      <c r="K208" s="346"/>
      <c r="L208" s="346"/>
      <c r="M208" s="346"/>
      <c r="N208" s="346"/>
      <c r="P208" s="346"/>
      <c r="Q208" s="346"/>
      <c r="R208" s="346"/>
      <c r="S208" s="346"/>
      <c r="U208" s="381"/>
      <c r="V208" s="381"/>
      <c r="W208" s="381"/>
      <c r="X208" s="381"/>
      <c r="Z208" s="346"/>
      <c r="AA208" s="346"/>
      <c r="AB208" s="346"/>
      <c r="AC208" s="346"/>
    </row>
    <row r="209" spans="2:29" ht="14.25" thickTop="1">
      <c r="B209" s="389"/>
      <c r="C209" s="217"/>
      <c r="D209" s="186"/>
      <c r="E209" s="186"/>
      <c r="F209" s="189">
        <v>0</v>
      </c>
      <c r="G209" s="146"/>
      <c r="H209" s="346">
        <v>3</v>
      </c>
      <c r="I209" s="346" t="s">
        <v>112</v>
      </c>
      <c r="K209" s="346" t="s">
        <v>1016</v>
      </c>
      <c r="L209" s="346" t="s">
        <v>378</v>
      </c>
      <c r="M209" s="346" t="s">
        <v>949</v>
      </c>
      <c r="N209" s="346" t="s">
        <v>374</v>
      </c>
      <c r="P209" s="346" t="s">
        <v>1017</v>
      </c>
      <c r="Q209" s="346" t="s">
        <v>378</v>
      </c>
      <c r="R209" s="346" t="s">
        <v>947</v>
      </c>
      <c r="S209" s="346" t="s">
        <v>374</v>
      </c>
      <c r="U209" s="381" t="s">
        <v>1018</v>
      </c>
      <c r="V209" s="381" t="s">
        <v>378</v>
      </c>
      <c r="W209" s="381" t="s">
        <v>947</v>
      </c>
      <c r="X209" s="381" t="s">
        <v>374</v>
      </c>
      <c r="Z209" s="346"/>
      <c r="AA209" s="346" t="s">
        <v>378</v>
      </c>
      <c r="AB209" s="346"/>
      <c r="AC209" s="346" t="s">
        <v>374</v>
      </c>
    </row>
    <row r="210" spans="2:29" ht="13.5" customHeight="1" thickBot="1">
      <c r="B210" s="223"/>
      <c r="C210" s="218"/>
      <c r="D210" s="190"/>
      <c r="E210" s="186"/>
      <c r="F210" s="199"/>
      <c r="G210" s="145"/>
      <c r="H210" s="346"/>
      <c r="I210" s="346"/>
      <c r="K210" s="346"/>
      <c r="L210" s="346"/>
      <c r="M210" s="346"/>
      <c r="N210" s="346"/>
      <c r="P210" s="346"/>
      <c r="Q210" s="346"/>
      <c r="R210" s="346"/>
      <c r="S210" s="346"/>
      <c r="U210" s="381"/>
      <c r="V210" s="381"/>
      <c r="W210" s="381"/>
      <c r="X210" s="381"/>
      <c r="Z210" s="346"/>
      <c r="AA210" s="346"/>
      <c r="AB210" s="346"/>
      <c r="AC210" s="346"/>
    </row>
    <row r="211" spans="2:29" ht="13.5" customHeight="1" thickBot="1" thickTop="1">
      <c r="B211" s="223"/>
      <c r="C211" s="186"/>
      <c r="D211" s="207">
        <v>3</v>
      </c>
      <c r="E211" s="217"/>
      <c r="F211" s="200"/>
      <c r="G211" s="147"/>
      <c r="H211" s="346">
        <v>4</v>
      </c>
      <c r="I211" s="340" t="s">
        <v>113</v>
      </c>
      <c r="K211" s="381" t="s">
        <v>1019</v>
      </c>
      <c r="L211" s="381" t="s">
        <v>378</v>
      </c>
      <c r="M211" s="381" t="s">
        <v>949</v>
      </c>
      <c r="N211" s="381" t="s">
        <v>374</v>
      </c>
      <c r="P211" s="346" t="s">
        <v>1020</v>
      </c>
      <c r="Q211" s="346" t="s">
        <v>378</v>
      </c>
      <c r="R211" s="346" t="s">
        <v>947</v>
      </c>
      <c r="S211" s="346" t="s">
        <v>374</v>
      </c>
      <c r="U211" s="346" t="s">
        <v>1021</v>
      </c>
      <c r="V211" s="346" t="s">
        <v>378</v>
      </c>
      <c r="W211" s="346" t="s">
        <v>1022</v>
      </c>
      <c r="X211" s="346" t="s">
        <v>374</v>
      </c>
      <c r="Z211" s="346" t="s">
        <v>1023</v>
      </c>
      <c r="AA211" s="346" t="s">
        <v>378</v>
      </c>
      <c r="AB211" s="346" t="s">
        <v>954</v>
      </c>
      <c r="AC211" s="346" t="s">
        <v>374</v>
      </c>
    </row>
    <row r="212" spans="2:29" ht="14.25" thickTop="1">
      <c r="B212" s="223"/>
      <c r="C212" s="186"/>
      <c r="D212" s="190"/>
      <c r="E212" s="190"/>
      <c r="F212" s="190">
        <v>3</v>
      </c>
      <c r="G212" s="143"/>
      <c r="H212" s="346"/>
      <c r="I212" s="340"/>
      <c r="J212" s="13"/>
      <c r="K212" s="381"/>
      <c r="L212" s="381"/>
      <c r="M212" s="381"/>
      <c r="N212" s="381"/>
      <c r="P212" s="346"/>
      <c r="Q212" s="346"/>
      <c r="R212" s="346"/>
      <c r="S212" s="346"/>
      <c r="U212" s="346"/>
      <c r="V212" s="346"/>
      <c r="W212" s="346"/>
      <c r="X212" s="346"/>
      <c r="Z212" s="346"/>
      <c r="AA212" s="346"/>
      <c r="AB212" s="346"/>
      <c r="AC212" s="346"/>
    </row>
    <row r="213" spans="2:31" ht="14.25" customHeight="1" thickBot="1">
      <c r="B213" s="222"/>
      <c r="C213" s="196"/>
      <c r="E213" s="190"/>
      <c r="F213" s="186">
        <v>3</v>
      </c>
      <c r="G213" s="144"/>
      <c r="H213" s="382" t="s">
        <v>99</v>
      </c>
      <c r="I213" s="382"/>
      <c r="J213" s="11"/>
      <c r="K213" s="346" t="s">
        <v>852</v>
      </c>
      <c r="L213" s="340" t="s">
        <v>14</v>
      </c>
      <c r="M213" s="340" t="s">
        <v>843</v>
      </c>
      <c r="N213" s="340" t="s">
        <v>0</v>
      </c>
      <c r="O213" s="17"/>
      <c r="P213" s="17"/>
      <c r="Q213" s="16"/>
      <c r="R213" s="16"/>
      <c r="S213" s="17"/>
      <c r="T213" s="17"/>
      <c r="U213" s="17"/>
      <c r="V213" s="16"/>
      <c r="W213" s="16"/>
      <c r="X213" s="17"/>
      <c r="Y213" s="17"/>
      <c r="Z213" s="17"/>
      <c r="AA213" s="16"/>
      <c r="AB213" s="16"/>
      <c r="AC213" s="17"/>
      <c r="AE213" s="13"/>
    </row>
    <row r="214" spans="3:14" ht="15" thickBot="1" thickTop="1">
      <c r="C214" s="382" t="s">
        <v>101</v>
      </c>
      <c r="D214" s="382"/>
      <c r="E214" s="208"/>
      <c r="F214" s="188"/>
      <c r="G214" s="148"/>
      <c r="H214" s="382"/>
      <c r="I214" s="382"/>
      <c r="J214" s="11"/>
      <c r="K214" s="346"/>
      <c r="L214" s="340"/>
      <c r="M214" s="340"/>
      <c r="N214" s="340"/>
    </row>
    <row r="215" spans="2:31" ht="14.25" customHeight="1" thickTop="1">
      <c r="B215" s="222"/>
      <c r="C215" s="382"/>
      <c r="D215" s="382"/>
      <c r="E215" s="213"/>
      <c r="F215" s="189"/>
      <c r="G215" s="146"/>
      <c r="H215" s="382" t="s">
        <v>100</v>
      </c>
      <c r="I215" s="382"/>
      <c r="J215" s="13"/>
      <c r="K215" s="346" t="s">
        <v>853</v>
      </c>
      <c r="L215" s="340" t="s">
        <v>14</v>
      </c>
      <c r="M215" s="340" t="s">
        <v>846</v>
      </c>
      <c r="N215" s="340" t="s">
        <v>0</v>
      </c>
      <c r="O215" s="17"/>
      <c r="P215" s="17"/>
      <c r="Q215" s="16"/>
      <c r="R215" s="16"/>
      <c r="S215" s="17"/>
      <c r="T215" s="17"/>
      <c r="U215" s="17"/>
      <c r="V215" s="16"/>
      <c r="W215" s="16"/>
      <c r="X215" s="17"/>
      <c r="Y215" s="17"/>
      <c r="Z215" s="17"/>
      <c r="AA215" s="16"/>
      <c r="AB215" s="16"/>
      <c r="AC215" s="17"/>
      <c r="AE215" s="13"/>
    </row>
    <row r="216" spans="5:14" ht="13.5">
      <c r="E216" s="190"/>
      <c r="F216" s="187">
        <v>1</v>
      </c>
      <c r="G216" s="145"/>
      <c r="H216" s="382"/>
      <c r="I216" s="382"/>
      <c r="K216" s="346"/>
      <c r="L216" s="340"/>
      <c r="M216" s="340"/>
      <c r="N216" s="340"/>
    </row>
    <row r="217" spans="2:31" ht="14.25" customHeight="1">
      <c r="B217" s="222"/>
      <c r="C217" s="196"/>
      <c r="H217" s="13"/>
      <c r="I217" s="13"/>
      <c r="J217" s="13"/>
      <c r="K217" s="11"/>
      <c r="L217" s="16"/>
      <c r="M217" s="16"/>
      <c r="N217" s="17"/>
      <c r="O217" s="17"/>
      <c r="P217" s="17"/>
      <c r="Q217" s="16"/>
      <c r="R217" s="16"/>
      <c r="S217" s="17"/>
      <c r="T217" s="17"/>
      <c r="U217" s="17"/>
      <c r="V217" s="16"/>
      <c r="W217" s="16"/>
      <c r="X217" s="17"/>
      <c r="Y217" s="17"/>
      <c r="Z217" s="17"/>
      <c r="AA217" s="16"/>
      <c r="AB217" s="16"/>
      <c r="AC217" s="17"/>
      <c r="AE217" s="13"/>
    </row>
    <row r="218" spans="2:31" ht="14.25" customHeight="1">
      <c r="B218" s="222"/>
      <c r="C218" s="196"/>
      <c r="H218" s="13"/>
      <c r="I218" s="13"/>
      <c r="J218" s="13"/>
      <c r="K218" s="11"/>
      <c r="L218" s="16"/>
      <c r="M218" s="16"/>
      <c r="N218" s="17"/>
      <c r="O218" s="17"/>
      <c r="P218" s="17"/>
      <c r="Q218" s="16"/>
      <c r="R218" s="16"/>
      <c r="S218" s="17"/>
      <c r="T218" s="17"/>
      <c r="U218" s="17"/>
      <c r="V218" s="16"/>
      <c r="W218" s="16"/>
      <c r="X218" s="17"/>
      <c r="Y218" s="17"/>
      <c r="Z218" s="17"/>
      <c r="AA218" s="16"/>
      <c r="AB218" s="16"/>
      <c r="AC218" s="17"/>
      <c r="AE218" s="13"/>
    </row>
    <row r="219" spans="2:31" ht="14.25" customHeight="1">
      <c r="B219" s="222"/>
      <c r="C219" s="196"/>
      <c r="H219" s="13"/>
      <c r="I219" s="13"/>
      <c r="J219" s="13"/>
      <c r="K219" s="11"/>
      <c r="L219" s="16"/>
      <c r="M219" s="16"/>
      <c r="N219" s="17"/>
      <c r="O219" s="17"/>
      <c r="P219" s="17"/>
      <c r="Q219" s="16"/>
      <c r="R219" s="16"/>
      <c r="S219" s="17"/>
      <c r="T219" s="17"/>
      <c r="U219" s="17"/>
      <c r="V219" s="16"/>
      <c r="W219" s="16"/>
      <c r="X219" s="17"/>
      <c r="Y219" s="17"/>
      <c r="Z219" s="17"/>
      <c r="AA219" s="16"/>
      <c r="AB219" s="16"/>
      <c r="AC219" s="17"/>
      <c r="AE219" s="13"/>
    </row>
    <row r="220" spans="1:29" ht="21" customHeight="1">
      <c r="A220" s="344" t="s">
        <v>96</v>
      </c>
      <c r="B220" s="344"/>
      <c r="C220" s="344"/>
      <c r="D220" s="344"/>
      <c r="E220" s="344"/>
      <c r="F220" s="344"/>
      <c r="G220" s="344"/>
      <c r="H220" s="344"/>
      <c r="I220" s="344"/>
      <c r="J220" s="344"/>
      <c r="K220" s="344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3"/>
      <c r="W220" s="11"/>
      <c r="X220" s="11"/>
      <c r="Y220" s="11"/>
      <c r="Z220" s="11"/>
      <c r="AA220" s="13"/>
      <c r="AB220" s="11"/>
      <c r="AC220" s="11"/>
    </row>
    <row r="221" spans="2:31" ht="14.25" customHeight="1">
      <c r="B221" s="222"/>
      <c r="C221" s="196"/>
      <c r="H221" s="13"/>
      <c r="I221" s="13"/>
      <c r="J221" s="13"/>
      <c r="K221" s="11"/>
      <c r="L221" s="16"/>
      <c r="M221" s="16"/>
      <c r="N221" s="17"/>
      <c r="O221" s="17"/>
      <c r="P221" s="17"/>
      <c r="Q221" s="16"/>
      <c r="R221" s="16"/>
      <c r="S221" s="17"/>
      <c r="T221" s="17"/>
      <c r="U221" s="17"/>
      <c r="V221" s="16"/>
      <c r="W221" s="16"/>
      <c r="X221" s="17"/>
      <c r="Y221" s="17"/>
      <c r="Z221" s="17"/>
      <c r="AA221" s="16"/>
      <c r="AB221" s="16"/>
      <c r="AC221" s="17"/>
      <c r="AE221" s="13"/>
    </row>
    <row r="222" spans="2:8" ht="13.5">
      <c r="B222" s="223"/>
      <c r="C222" s="190"/>
      <c r="D222" s="186"/>
      <c r="E222" s="186"/>
      <c r="F222" s="186"/>
      <c r="G222" s="143"/>
      <c r="H222" s="10" t="s">
        <v>1</v>
      </c>
    </row>
    <row r="223" spans="2:29" ht="14.25" thickBot="1">
      <c r="B223" s="224"/>
      <c r="C223" s="190"/>
      <c r="D223" s="190"/>
      <c r="E223" s="190"/>
      <c r="F223" s="191">
        <v>3</v>
      </c>
      <c r="G223" s="147"/>
      <c r="H223" s="346">
        <v>1</v>
      </c>
      <c r="I223" s="337" t="s">
        <v>127</v>
      </c>
      <c r="K223" s="346" t="s">
        <v>1016</v>
      </c>
      <c r="L223" s="346" t="s">
        <v>378</v>
      </c>
      <c r="M223" s="346" t="s">
        <v>949</v>
      </c>
      <c r="N223" s="346" t="s">
        <v>374</v>
      </c>
      <c r="O223" s="11"/>
      <c r="P223" s="380" t="s">
        <v>1017</v>
      </c>
      <c r="Q223" s="380" t="s">
        <v>378</v>
      </c>
      <c r="R223" s="380" t="s">
        <v>947</v>
      </c>
      <c r="S223" s="380" t="s">
        <v>374</v>
      </c>
      <c r="T223" s="11"/>
      <c r="U223" s="346" t="s">
        <v>1018</v>
      </c>
      <c r="V223" s="346" t="s">
        <v>378</v>
      </c>
      <c r="W223" s="346" t="s">
        <v>947</v>
      </c>
      <c r="X223" s="346" t="s">
        <v>374</v>
      </c>
      <c r="Y223" s="11"/>
      <c r="Z223" s="346"/>
      <c r="AA223" s="346" t="s">
        <v>378</v>
      </c>
      <c r="AB223" s="346"/>
      <c r="AC223" s="346" t="s">
        <v>374</v>
      </c>
    </row>
    <row r="224" spans="2:29" ht="15" thickBot="1" thickTop="1">
      <c r="B224" s="224"/>
      <c r="C224" s="190"/>
      <c r="D224" s="191">
        <v>3</v>
      </c>
      <c r="E224" s="208"/>
      <c r="F224" s="186"/>
      <c r="G224" s="144"/>
      <c r="H224" s="346"/>
      <c r="I224" s="338"/>
      <c r="K224" s="346"/>
      <c r="L224" s="346"/>
      <c r="M224" s="346"/>
      <c r="N224" s="346"/>
      <c r="P224" s="380"/>
      <c r="Q224" s="380"/>
      <c r="R224" s="380"/>
      <c r="S224" s="380"/>
      <c r="U224" s="346"/>
      <c r="V224" s="346"/>
      <c r="W224" s="346"/>
      <c r="X224" s="346"/>
      <c r="Z224" s="346"/>
      <c r="AA224" s="346"/>
      <c r="AB224" s="346"/>
      <c r="AC224" s="346"/>
    </row>
    <row r="225" spans="2:29" ht="15" thickBot="1" thickTop="1">
      <c r="B225" s="393" t="s">
        <v>301</v>
      </c>
      <c r="C225" s="208"/>
      <c r="D225" s="186"/>
      <c r="E225" s="186"/>
      <c r="F225" s="192"/>
      <c r="G225" s="146"/>
      <c r="H225" s="346">
        <v>2</v>
      </c>
      <c r="I225" s="346" t="s">
        <v>115</v>
      </c>
      <c r="K225" s="346" t="s">
        <v>1019</v>
      </c>
      <c r="L225" s="346" t="s">
        <v>378</v>
      </c>
      <c r="M225" s="346" t="s">
        <v>949</v>
      </c>
      <c r="N225" s="346" t="s">
        <v>374</v>
      </c>
      <c r="P225" s="346" t="s">
        <v>1020</v>
      </c>
      <c r="Q225" s="346" t="s">
        <v>378</v>
      </c>
      <c r="R225" s="346" t="s">
        <v>947</v>
      </c>
      <c r="S225" s="346" t="s">
        <v>374</v>
      </c>
      <c r="U225" s="346" t="s">
        <v>1021</v>
      </c>
      <c r="V225" s="346" t="s">
        <v>378</v>
      </c>
      <c r="W225" s="346" t="s">
        <v>1022</v>
      </c>
      <c r="X225" s="346" t="s">
        <v>374</v>
      </c>
      <c r="Z225" s="380" t="s">
        <v>1023</v>
      </c>
      <c r="AA225" s="380" t="s">
        <v>378</v>
      </c>
      <c r="AB225" s="380" t="s">
        <v>954</v>
      </c>
      <c r="AC225" s="380" t="s">
        <v>374</v>
      </c>
    </row>
    <row r="226" spans="2:29" ht="14.25" thickTop="1">
      <c r="B226" s="393"/>
      <c r="C226" s="213"/>
      <c r="D226" s="205"/>
      <c r="E226" s="186"/>
      <c r="F226" s="186">
        <v>1</v>
      </c>
      <c r="G226" s="144"/>
      <c r="H226" s="346"/>
      <c r="I226" s="346"/>
      <c r="K226" s="346"/>
      <c r="L226" s="346"/>
      <c r="M226" s="346"/>
      <c r="N226" s="346"/>
      <c r="P226" s="346"/>
      <c r="Q226" s="346"/>
      <c r="R226" s="346"/>
      <c r="S226" s="346"/>
      <c r="U226" s="346"/>
      <c r="V226" s="346"/>
      <c r="W226" s="346"/>
      <c r="X226" s="346"/>
      <c r="Z226" s="380"/>
      <c r="AA226" s="380"/>
      <c r="AB226" s="380"/>
      <c r="AC226" s="380"/>
    </row>
    <row r="227" spans="2:29" ht="13.5">
      <c r="B227" s="223"/>
      <c r="C227" s="186"/>
      <c r="D227" s="192"/>
      <c r="E227" s="189"/>
      <c r="F227" s="189"/>
      <c r="G227" s="146"/>
      <c r="H227" s="346">
        <v>3</v>
      </c>
      <c r="I227" s="340" t="s">
        <v>120</v>
      </c>
      <c r="K227" s="346" t="s">
        <v>1019</v>
      </c>
      <c r="L227" s="346" t="s">
        <v>378</v>
      </c>
      <c r="M227" s="346" t="s">
        <v>949</v>
      </c>
      <c r="N227" s="346" t="s">
        <v>374</v>
      </c>
      <c r="P227" s="380" t="s">
        <v>1020</v>
      </c>
      <c r="Q227" s="380" t="s">
        <v>378</v>
      </c>
      <c r="R227" s="380" t="s">
        <v>947</v>
      </c>
      <c r="S227" s="380" t="s">
        <v>374</v>
      </c>
      <c r="U227" s="346" t="s">
        <v>1021</v>
      </c>
      <c r="V227" s="346" t="s">
        <v>378</v>
      </c>
      <c r="W227" s="346" t="s">
        <v>1022</v>
      </c>
      <c r="X227" s="346" t="s">
        <v>374</v>
      </c>
      <c r="Z227" s="346" t="s">
        <v>1023</v>
      </c>
      <c r="AA227" s="346" t="s">
        <v>378</v>
      </c>
      <c r="AB227" s="346" t="s">
        <v>954</v>
      </c>
      <c r="AC227" s="346" t="s">
        <v>374</v>
      </c>
    </row>
    <row r="228" spans="2:29" ht="13.5">
      <c r="B228" s="223"/>
      <c r="C228" s="186"/>
      <c r="D228" s="190">
        <v>0</v>
      </c>
      <c r="E228" s="190"/>
      <c r="F228" s="190"/>
      <c r="G228" s="143"/>
      <c r="H228" s="346"/>
      <c r="I228" s="340"/>
      <c r="J228" s="13"/>
      <c r="K228" s="346"/>
      <c r="L228" s="346"/>
      <c r="M228" s="346"/>
      <c r="N228" s="346"/>
      <c r="P228" s="380"/>
      <c r="Q228" s="380"/>
      <c r="R228" s="380"/>
      <c r="S228" s="380"/>
      <c r="U228" s="346"/>
      <c r="V228" s="346"/>
      <c r="W228" s="346"/>
      <c r="X228" s="346"/>
      <c r="Z228" s="346"/>
      <c r="AA228" s="346"/>
      <c r="AB228" s="346"/>
      <c r="AC228" s="346"/>
    </row>
    <row r="229" spans="1:9" ht="21" customHeight="1">
      <c r="A229" s="343" t="s">
        <v>97</v>
      </c>
      <c r="B229" s="343"/>
      <c r="C229" s="343"/>
      <c r="D229" s="343"/>
      <c r="E229" s="343"/>
      <c r="F229" s="343"/>
      <c r="G229" s="343"/>
      <c r="H229" s="343"/>
      <c r="I229" s="343"/>
    </row>
    <row r="230" spans="2:31" ht="14.25" customHeight="1">
      <c r="B230" s="222"/>
      <c r="C230" s="196"/>
      <c r="H230" s="13"/>
      <c r="I230" s="13"/>
      <c r="J230" s="13"/>
      <c r="K230" s="11"/>
      <c r="L230" s="16"/>
      <c r="M230" s="16"/>
      <c r="N230" s="17"/>
      <c r="O230" s="17"/>
      <c r="P230" s="17"/>
      <c r="Q230" s="16"/>
      <c r="R230" s="16"/>
      <c r="S230" s="17"/>
      <c r="T230" s="17"/>
      <c r="U230" s="17"/>
      <c r="V230" s="16"/>
      <c r="W230" s="16"/>
      <c r="X230" s="17"/>
      <c r="Y230" s="17"/>
      <c r="Z230" s="17"/>
      <c r="AA230" s="16"/>
      <c r="AB230" s="16"/>
      <c r="AC230" s="17"/>
      <c r="AE230" s="13"/>
    </row>
    <row r="231" spans="1:8" ht="13.5">
      <c r="A231" s="224"/>
      <c r="B231" s="223"/>
      <c r="C231" s="190"/>
      <c r="D231" s="186"/>
      <c r="E231" s="186"/>
      <c r="F231" s="186"/>
      <c r="G231" s="143"/>
      <c r="H231" s="10" t="s">
        <v>1</v>
      </c>
    </row>
    <row r="232" spans="1:36" ht="14.25" customHeight="1">
      <c r="A232" s="224"/>
      <c r="B232" s="224"/>
      <c r="C232" s="190"/>
      <c r="D232" s="190"/>
      <c r="E232" s="190"/>
      <c r="F232" s="186">
        <v>0</v>
      </c>
      <c r="G232" s="144"/>
      <c r="H232" s="346">
        <v>1</v>
      </c>
      <c r="I232" s="337" t="s">
        <v>126</v>
      </c>
      <c r="J232" s="13"/>
      <c r="K232" s="339" t="s">
        <v>1024</v>
      </c>
      <c r="L232" s="339" t="s">
        <v>378</v>
      </c>
      <c r="M232" s="339" t="s">
        <v>978</v>
      </c>
      <c r="N232" s="339" t="s">
        <v>374</v>
      </c>
      <c r="O232" s="16"/>
      <c r="P232" s="340" t="s">
        <v>1025</v>
      </c>
      <c r="Q232" s="340" t="s">
        <v>378</v>
      </c>
      <c r="R232" s="340" t="s">
        <v>947</v>
      </c>
      <c r="S232" s="340" t="s">
        <v>374</v>
      </c>
      <c r="T232" s="16"/>
      <c r="U232" s="340" t="s">
        <v>1026</v>
      </c>
      <c r="V232" s="340" t="s">
        <v>378</v>
      </c>
      <c r="W232" s="340" t="s">
        <v>1027</v>
      </c>
      <c r="X232" s="340" t="s">
        <v>374</v>
      </c>
      <c r="Y232" s="16"/>
      <c r="Z232" s="340"/>
      <c r="AA232" s="340" t="s">
        <v>378</v>
      </c>
      <c r="AB232" s="340"/>
      <c r="AC232" s="340" t="s">
        <v>374</v>
      </c>
      <c r="AE232" s="340"/>
      <c r="AF232" s="12"/>
      <c r="AG232" s="12"/>
      <c r="AH232" s="12"/>
      <c r="AI232" s="12"/>
      <c r="AJ232" s="12"/>
    </row>
    <row r="233" spans="1:36" ht="14.25" customHeight="1" thickBot="1">
      <c r="A233" s="224"/>
      <c r="B233" s="224"/>
      <c r="C233" s="190"/>
      <c r="D233" s="190">
        <v>1</v>
      </c>
      <c r="E233" s="213"/>
      <c r="F233" s="187"/>
      <c r="G233" s="145"/>
      <c r="H233" s="346"/>
      <c r="I233" s="338"/>
      <c r="J233" s="13"/>
      <c r="K233" s="339"/>
      <c r="L233" s="339"/>
      <c r="M233" s="339"/>
      <c r="N233" s="339"/>
      <c r="O233" s="16"/>
      <c r="P233" s="340"/>
      <c r="Q233" s="340"/>
      <c r="R233" s="340"/>
      <c r="S233" s="340"/>
      <c r="T233" s="16"/>
      <c r="U233" s="340"/>
      <c r="V233" s="340"/>
      <c r="W233" s="340"/>
      <c r="X233" s="340"/>
      <c r="Y233" s="16"/>
      <c r="Z233" s="340"/>
      <c r="AA233" s="340"/>
      <c r="AB233" s="340"/>
      <c r="AC233" s="340"/>
      <c r="AE233" s="340"/>
      <c r="AF233" s="12"/>
      <c r="AG233" s="12"/>
      <c r="AH233" s="12"/>
      <c r="AI233" s="12"/>
      <c r="AJ233" s="12"/>
    </row>
    <row r="234" spans="1:36" ht="14.25" customHeight="1" thickBot="1" thickTop="1">
      <c r="A234" s="224"/>
      <c r="B234" s="224"/>
      <c r="C234" s="213"/>
      <c r="D234" s="212"/>
      <c r="E234" s="217"/>
      <c r="F234" s="194"/>
      <c r="G234" s="147"/>
      <c r="H234" s="346">
        <v>2</v>
      </c>
      <c r="I234" s="346" t="s">
        <v>107</v>
      </c>
      <c r="J234" s="13"/>
      <c r="K234" s="339" t="s">
        <v>1028</v>
      </c>
      <c r="L234" s="339" t="s">
        <v>378</v>
      </c>
      <c r="M234" s="339" t="s">
        <v>959</v>
      </c>
      <c r="N234" s="339" t="s">
        <v>374</v>
      </c>
      <c r="O234" s="16"/>
      <c r="P234" s="340" t="s">
        <v>1029</v>
      </c>
      <c r="Q234" s="340" t="s">
        <v>378</v>
      </c>
      <c r="R234" s="385" t="s">
        <v>947</v>
      </c>
      <c r="S234" s="340" t="s">
        <v>374</v>
      </c>
      <c r="T234" s="16"/>
      <c r="U234" s="340" t="s">
        <v>1030</v>
      </c>
      <c r="V234" s="340" t="s">
        <v>378</v>
      </c>
      <c r="W234" s="340" t="s">
        <v>978</v>
      </c>
      <c r="X234" s="340" t="s">
        <v>374</v>
      </c>
      <c r="Y234" s="16"/>
      <c r="Z234" s="340"/>
      <c r="AA234" s="340" t="s">
        <v>378</v>
      </c>
      <c r="AB234" s="346"/>
      <c r="AC234" s="340" t="s">
        <v>0</v>
      </c>
      <c r="AE234" s="340"/>
      <c r="AF234" s="12"/>
      <c r="AG234" s="12"/>
      <c r="AH234" s="12"/>
      <c r="AI234" s="12"/>
      <c r="AJ234" s="12"/>
    </row>
    <row r="235" spans="1:36" ht="14.25" customHeight="1" thickBot="1" thickTop="1">
      <c r="A235" s="224"/>
      <c r="B235" s="224"/>
      <c r="C235" s="219">
        <v>2</v>
      </c>
      <c r="D235" s="205"/>
      <c r="E235" s="186"/>
      <c r="F235" s="186">
        <v>3</v>
      </c>
      <c r="G235" s="144"/>
      <c r="H235" s="346"/>
      <c r="I235" s="346"/>
      <c r="J235" s="13"/>
      <c r="K235" s="339"/>
      <c r="L235" s="339"/>
      <c r="M235" s="339"/>
      <c r="N235" s="339"/>
      <c r="O235" s="16"/>
      <c r="P235" s="340"/>
      <c r="Q235" s="340"/>
      <c r="R235" s="385"/>
      <c r="S235" s="340"/>
      <c r="T235" s="16"/>
      <c r="U235" s="340"/>
      <c r="V235" s="340"/>
      <c r="W235" s="340"/>
      <c r="X235" s="340"/>
      <c r="Y235" s="16"/>
      <c r="Z235" s="340"/>
      <c r="AA235" s="340"/>
      <c r="AB235" s="346"/>
      <c r="AC235" s="340"/>
      <c r="AE235" s="340"/>
      <c r="AF235" s="12"/>
      <c r="AG235" s="12"/>
      <c r="AH235" s="340"/>
      <c r="AI235" s="340"/>
      <c r="AJ235" s="12"/>
    </row>
    <row r="236" spans="1:36" ht="14.25" customHeight="1" thickTop="1">
      <c r="A236" s="224"/>
      <c r="B236" s="224"/>
      <c r="C236" s="205"/>
      <c r="D236" s="204"/>
      <c r="E236" s="186"/>
      <c r="F236" s="186">
        <v>1</v>
      </c>
      <c r="G236" s="144"/>
      <c r="H236" s="346">
        <v>3</v>
      </c>
      <c r="I236" s="346" t="s">
        <v>108</v>
      </c>
      <c r="J236" s="13"/>
      <c r="K236" s="340" t="s">
        <v>1031</v>
      </c>
      <c r="L236" s="340" t="s">
        <v>378</v>
      </c>
      <c r="M236" s="340" t="s">
        <v>949</v>
      </c>
      <c r="N236" s="340" t="s">
        <v>374</v>
      </c>
      <c r="O236" s="16"/>
      <c r="P236" s="339" t="s">
        <v>1032</v>
      </c>
      <c r="Q236" s="339" t="s">
        <v>378</v>
      </c>
      <c r="R236" s="339" t="s">
        <v>978</v>
      </c>
      <c r="S236" s="339" t="s">
        <v>374</v>
      </c>
      <c r="T236" s="16"/>
      <c r="U236" s="340" t="s">
        <v>1033</v>
      </c>
      <c r="V236" s="340" t="s">
        <v>378</v>
      </c>
      <c r="W236" s="335" t="s">
        <v>959</v>
      </c>
      <c r="X236" s="340" t="s">
        <v>374</v>
      </c>
      <c r="Y236" s="16"/>
      <c r="Z236" s="340"/>
      <c r="AA236" s="340" t="s">
        <v>378</v>
      </c>
      <c r="AB236" s="346"/>
      <c r="AC236" s="340" t="s">
        <v>374</v>
      </c>
      <c r="AE236" s="340"/>
      <c r="AF236" s="12"/>
      <c r="AG236" s="12"/>
      <c r="AH236" s="340"/>
      <c r="AI236" s="340"/>
      <c r="AJ236" s="12"/>
    </row>
    <row r="237" spans="1:36" ht="14.25" customHeight="1" thickBot="1">
      <c r="A237" s="224"/>
      <c r="B237" s="223"/>
      <c r="C237" s="205"/>
      <c r="D237" s="194"/>
      <c r="E237" s="186"/>
      <c r="F237" s="193"/>
      <c r="G237" s="145"/>
      <c r="H237" s="346"/>
      <c r="I237" s="346"/>
      <c r="J237" s="13"/>
      <c r="K237" s="340"/>
      <c r="L237" s="340"/>
      <c r="M237" s="340"/>
      <c r="N237" s="340"/>
      <c r="O237" s="16"/>
      <c r="P237" s="339"/>
      <c r="Q237" s="339"/>
      <c r="R237" s="339"/>
      <c r="S237" s="339"/>
      <c r="T237" s="16"/>
      <c r="U237" s="340"/>
      <c r="V237" s="340"/>
      <c r="W237" s="335"/>
      <c r="X237" s="340"/>
      <c r="Y237" s="16"/>
      <c r="Z237" s="340"/>
      <c r="AA237" s="340"/>
      <c r="AB237" s="346"/>
      <c r="AC237" s="340"/>
      <c r="AE237" s="340"/>
      <c r="AF237" s="12"/>
      <c r="AG237" s="12"/>
      <c r="AH237" s="12"/>
      <c r="AI237" s="12"/>
      <c r="AJ237" s="12"/>
    </row>
    <row r="238" spans="1:36" ht="14.25" customHeight="1" thickBot="1" thickTop="1">
      <c r="A238" s="224"/>
      <c r="B238" s="223"/>
      <c r="C238" s="205"/>
      <c r="D238" s="207">
        <v>3</v>
      </c>
      <c r="E238" s="217"/>
      <c r="F238" s="194"/>
      <c r="G238" s="147"/>
      <c r="H238" s="346">
        <v>4</v>
      </c>
      <c r="I238" s="346" t="s">
        <v>109</v>
      </c>
      <c r="J238" s="13"/>
      <c r="K238" s="339" t="s">
        <v>1034</v>
      </c>
      <c r="L238" s="339" t="s">
        <v>378</v>
      </c>
      <c r="M238" s="339" t="s">
        <v>949</v>
      </c>
      <c r="N238" s="339" t="s">
        <v>374</v>
      </c>
      <c r="O238" s="16"/>
      <c r="P238" s="340" t="s">
        <v>1035</v>
      </c>
      <c r="Q238" s="340" t="s">
        <v>378</v>
      </c>
      <c r="R238" s="340" t="s">
        <v>959</v>
      </c>
      <c r="S238" s="340" t="s">
        <v>374</v>
      </c>
      <c r="T238" s="16"/>
      <c r="U238" s="340" t="s">
        <v>1036</v>
      </c>
      <c r="V238" s="340" t="s">
        <v>378</v>
      </c>
      <c r="W238" s="340" t="s">
        <v>963</v>
      </c>
      <c r="X238" s="340" t="s">
        <v>374</v>
      </c>
      <c r="Y238" s="16"/>
      <c r="Z238" s="340" t="s">
        <v>1037</v>
      </c>
      <c r="AA238" s="340" t="s">
        <v>378</v>
      </c>
      <c r="AB238" s="340" t="s">
        <v>954</v>
      </c>
      <c r="AC238" s="340" t="s">
        <v>0</v>
      </c>
      <c r="AE238" s="340"/>
      <c r="AF238" s="12"/>
      <c r="AG238" s="12"/>
      <c r="AH238" s="12"/>
      <c r="AI238" s="12"/>
      <c r="AJ238" s="12"/>
    </row>
    <row r="239" spans="1:36" ht="14.25" customHeight="1" thickBot="1" thickTop="1">
      <c r="A239" s="392" t="s">
        <v>674</v>
      </c>
      <c r="B239" s="230"/>
      <c r="C239" s="205"/>
      <c r="D239" s="186"/>
      <c r="E239" s="190"/>
      <c r="F239" s="190">
        <v>3</v>
      </c>
      <c r="G239" s="143"/>
      <c r="H239" s="346"/>
      <c r="I239" s="346"/>
      <c r="J239" s="13"/>
      <c r="K239" s="339"/>
      <c r="L239" s="339"/>
      <c r="M239" s="339"/>
      <c r="N239" s="339"/>
      <c r="O239" s="16"/>
      <c r="P239" s="340"/>
      <c r="Q239" s="340"/>
      <c r="R239" s="340"/>
      <c r="S239" s="340"/>
      <c r="T239" s="16"/>
      <c r="U239" s="340"/>
      <c r="V239" s="340"/>
      <c r="W239" s="340"/>
      <c r="X239" s="340"/>
      <c r="Y239" s="16"/>
      <c r="Z239" s="340"/>
      <c r="AA239" s="340"/>
      <c r="AB239" s="340"/>
      <c r="AC239" s="340"/>
      <c r="AE239" s="340"/>
      <c r="AF239" s="12"/>
      <c r="AG239" s="12"/>
      <c r="AH239" s="12"/>
      <c r="AI239" s="12"/>
      <c r="AJ239" s="12"/>
    </row>
    <row r="240" spans="1:36" ht="14.25" customHeight="1" thickBot="1" thickTop="1">
      <c r="A240" s="392"/>
      <c r="B240" s="223"/>
      <c r="C240" s="204"/>
      <c r="D240" s="186"/>
      <c r="E240" s="190"/>
      <c r="F240" s="191">
        <v>3</v>
      </c>
      <c r="G240" s="147"/>
      <c r="H240" s="346">
        <v>5</v>
      </c>
      <c r="I240" s="346" t="s">
        <v>110</v>
      </c>
      <c r="J240" s="13"/>
      <c r="K240" s="340" t="s">
        <v>1028</v>
      </c>
      <c r="L240" s="340" t="s">
        <v>378</v>
      </c>
      <c r="M240" s="340" t="s">
        <v>959</v>
      </c>
      <c r="N240" s="340" t="s">
        <v>374</v>
      </c>
      <c r="O240" s="16"/>
      <c r="P240" s="339" t="s">
        <v>1029</v>
      </c>
      <c r="Q240" s="339" t="s">
        <v>378</v>
      </c>
      <c r="R240" s="339" t="s">
        <v>947</v>
      </c>
      <c r="S240" s="339" t="s">
        <v>374</v>
      </c>
      <c r="T240" s="16"/>
      <c r="U240" s="340" t="s">
        <v>1030</v>
      </c>
      <c r="V240" s="340" t="s">
        <v>378</v>
      </c>
      <c r="W240" s="340" t="s">
        <v>978</v>
      </c>
      <c r="X240" s="340" t="s">
        <v>374</v>
      </c>
      <c r="Y240" s="16"/>
      <c r="Z240" s="340"/>
      <c r="AA240" s="340" t="s">
        <v>378</v>
      </c>
      <c r="AB240" s="340"/>
      <c r="AC240" s="340" t="s">
        <v>0</v>
      </c>
      <c r="AE240" s="340"/>
      <c r="AF240" s="12"/>
      <c r="AG240" s="12"/>
      <c r="AH240" s="12"/>
      <c r="AI240" s="12"/>
      <c r="AJ240" s="12"/>
    </row>
    <row r="241" spans="1:36" ht="14.25" customHeight="1" thickBot="1" thickTop="1">
      <c r="A241" s="224"/>
      <c r="B241" s="224"/>
      <c r="C241" s="204"/>
      <c r="D241" s="191">
        <v>1</v>
      </c>
      <c r="E241" s="208"/>
      <c r="F241" s="186"/>
      <c r="G241" s="144"/>
      <c r="H241" s="346"/>
      <c r="I241" s="346"/>
      <c r="J241" s="13"/>
      <c r="K241" s="340"/>
      <c r="L241" s="340"/>
      <c r="M241" s="340"/>
      <c r="N241" s="340"/>
      <c r="O241" s="16"/>
      <c r="P241" s="339"/>
      <c r="Q241" s="339"/>
      <c r="R241" s="339"/>
      <c r="S241" s="339"/>
      <c r="T241" s="16"/>
      <c r="U241" s="340"/>
      <c r="V241" s="340"/>
      <c r="W241" s="340"/>
      <c r="X241" s="340"/>
      <c r="Y241" s="16"/>
      <c r="Z241" s="340"/>
      <c r="AA241" s="340"/>
      <c r="AB241" s="340"/>
      <c r="AC241" s="340"/>
      <c r="AE241" s="340"/>
      <c r="AF241" s="12"/>
      <c r="AG241" s="12"/>
      <c r="AH241" s="12"/>
      <c r="AI241" s="12"/>
      <c r="AJ241" s="12"/>
    </row>
    <row r="242" spans="1:36" ht="14.25" customHeight="1" thickTop="1">
      <c r="A242" s="224"/>
      <c r="B242" s="224"/>
      <c r="C242" s="215"/>
      <c r="D242" s="205"/>
      <c r="E242" s="186"/>
      <c r="F242" s="192"/>
      <c r="G242" s="146"/>
      <c r="H242" s="346">
        <v>6</v>
      </c>
      <c r="I242" s="346" t="s">
        <v>112</v>
      </c>
      <c r="J242" s="13"/>
      <c r="K242" s="340" t="s">
        <v>1024</v>
      </c>
      <c r="L242" s="340" t="s">
        <v>378</v>
      </c>
      <c r="M242" s="340" t="s">
        <v>978</v>
      </c>
      <c r="N242" s="340" t="s">
        <v>374</v>
      </c>
      <c r="O242" s="16"/>
      <c r="P242" s="340" t="s">
        <v>1025</v>
      </c>
      <c r="Q242" s="340" t="s">
        <v>378</v>
      </c>
      <c r="R242" s="385" t="s">
        <v>947</v>
      </c>
      <c r="S242" s="340" t="s">
        <v>374</v>
      </c>
      <c r="T242" s="16"/>
      <c r="U242" s="339" t="s">
        <v>1026</v>
      </c>
      <c r="V242" s="339" t="s">
        <v>378</v>
      </c>
      <c r="W242" s="339" t="s">
        <v>1027</v>
      </c>
      <c r="X242" s="339" t="s">
        <v>374</v>
      </c>
      <c r="Y242" s="16"/>
      <c r="Z242" s="340"/>
      <c r="AA242" s="340" t="s">
        <v>378</v>
      </c>
      <c r="AB242" s="346"/>
      <c r="AC242" s="340" t="s">
        <v>374</v>
      </c>
      <c r="AE242" s="340"/>
      <c r="AF242" s="12"/>
      <c r="AG242" s="12"/>
      <c r="AH242" s="12"/>
      <c r="AI242" s="12"/>
      <c r="AJ242" s="12"/>
    </row>
    <row r="243" spans="1:36" ht="14.25" customHeight="1" thickBot="1">
      <c r="A243" s="224"/>
      <c r="B243" s="224"/>
      <c r="C243" s="242"/>
      <c r="D243" s="205"/>
      <c r="E243" s="186"/>
      <c r="F243" s="186">
        <v>1</v>
      </c>
      <c r="G243" s="144"/>
      <c r="H243" s="346"/>
      <c r="I243" s="346"/>
      <c r="J243" s="13"/>
      <c r="K243" s="340"/>
      <c r="L243" s="340"/>
      <c r="M243" s="340"/>
      <c r="N243" s="340"/>
      <c r="O243" s="16"/>
      <c r="P243" s="340"/>
      <c r="Q243" s="340"/>
      <c r="R243" s="385"/>
      <c r="S243" s="340"/>
      <c r="T243" s="16"/>
      <c r="U243" s="339"/>
      <c r="V243" s="339"/>
      <c r="W243" s="339"/>
      <c r="X243" s="339"/>
      <c r="Y243" s="16"/>
      <c r="Z243" s="340"/>
      <c r="AA243" s="340"/>
      <c r="AB243" s="346"/>
      <c r="AC243" s="340"/>
      <c r="AE243" s="340"/>
      <c r="AF243" s="12"/>
      <c r="AG243" s="12"/>
      <c r="AH243" s="340"/>
      <c r="AI243" s="340"/>
      <c r="AJ243" s="12"/>
    </row>
    <row r="244" spans="1:36" ht="14.25" customHeight="1" thickTop="1">
      <c r="A244" s="224"/>
      <c r="B244" s="224"/>
      <c r="C244" s="186">
        <v>3</v>
      </c>
      <c r="D244" s="204"/>
      <c r="E244" s="186"/>
      <c r="F244" s="186">
        <v>0</v>
      </c>
      <c r="G244" s="144"/>
      <c r="H244" s="346">
        <v>7</v>
      </c>
      <c r="I244" s="346" t="s">
        <v>111</v>
      </c>
      <c r="J244" s="13"/>
      <c r="K244" s="340" t="s">
        <v>1034</v>
      </c>
      <c r="L244" s="340" t="s">
        <v>378</v>
      </c>
      <c r="M244" s="340" t="s">
        <v>949</v>
      </c>
      <c r="N244" s="340" t="s">
        <v>374</v>
      </c>
      <c r="O244" s="16"/>
      <c r="P244" s="339" t="s">
        <v>1035</v>
      </c>
      <c r="Q244" s="339" t="s">
        <v>378</v>
      </c>
      <c r="R244" s="339" t="s">
        <v>959</v>
      </c>
      <c r="S244" s="339" t="s">
        <v>374</v>
      </c>
      <c r="T244" s="16"/>
      <c r="U244" s="340" t="s">
        <v>1036</v>
      </c>
      <c r="V244" s="340" t="s">
        <v>378</v>
      </c>
      <c r="W244" s="335" t="s">
        <v>963</v>
      </c>
      <c r="X244" s="340" t="s">
        <v>374</v>
      </c>
      <c r="Y244" s="16"/>
      <c r="Z244" s="340" t="s">
        <v>1037</v>
      </c>
      <c r="AA244" s="340" t="s">
        <v>378</v>
      </c>
      <c r="AB244" s="346" t="s">
        <v>954</v>
      </c>
      <c r="AC244" s="340" t="s">
        <v>0</v>
      </c>
      <c r="AE244" s="340"/>
      <c r="AF244" s="12"/>
      <c r="AG244" s="12"/>
      <c r="AH244" s="340"/>
      <c r="AI244" s="340"/>
      <c r="AJ244" s="12"/>
    </row>
    <row r="245" spans="1:36" ht="14.25" customHeight="1" thickBot="1">
      <c r="A245" s="224"/>
      <c r="B245" s="223"/>
      <c r="C245" s="186"/>
      <c r="D245" s="194"/>
      <c r="E245" s="186"/>
      <c r="F245" s="193"/>
      <c r="G245" s="145"/>
      <c r="H245" s="346"/>
      <c r="I245" s="346"/>
      <c r="J245" s="13"/>
      <c r="K245" s="340"/>
      <c r="L245" s="340"/>
      <c r="M245" s="340"/>
      <c r="N245" s="340"/>
      <c r="O245" s="16"/>
      <c r="P245" s="339"/>
      <c r="Q245" s="339"/>
      <c r="R245" s="339"/>
      <c r="S245" s="339"/>
      <c r="T245" s="16"/>
      <c r="U245" s="340"/>
      <c r="V245" s="340"/>
      <c r="W245" s="335"/>
      <c r="X245" s="340"/>
      <c r="Y245" s="16"/>
      <c r="Z245" s="340"/>
      <c r="AA245" s="340"/>
      <c r="AB245" s="346"/>
      <c r="AC245" s="340"/>
      <c r="AE245" s="340"/>
      <c r="AF245" s="12"/>
      <c r="AG245" s="12"/>
      <c r="AH245" s="12"/>
      <c r="AI245" s="12"/>
      <c r="AJ245" s="12"/>
    </row>
    <row r="246" spans="1:36" ht="14.25" customHeight="1" thickBot="1" thickTop="1">
      <c r="A246" s="224"/>
      <c r="B246" s="223"/>
      <c r="C246" s="186"/>
      <c r="D246" s="207">
        <v>3</v>
      </c>
      <c r="E246" s="217"/>
      <c r="F246" s="194"/>
      <c r="G246" s="147"/>
      <c r="H246" s="346">
        <v>8</v>
      </c>
      <c r="I246" s="340" t="s">
        <v>113</v>
      </c>
      <c r="J246" s="13"/>
      <c r="K246" s="339" t="s">
        <v>1031</v>
      </c>
      <c r="L246" s="339" t="s">
        <v>378</v>
      </c>
      <c r="M246" s="339" t="s">
        <v>949</v>
      </c>
      <c r="N246" s="339" t="s">
        <v>374</v>
      </c>
      <c r="O246" s="16"/>
      <c r="P246" s="340" t="s">
        <v>1032</v>
      </c>
      <c r="Q246" s="340" t="s">
        <v>378</v>
      </c>
      <c r="R246" s="340" t="s">
        <v>978</v>
      </c>
      <c r="S246" s="340" t="s">
        <v>374</v>
      </c>
      <c r="T246" s="16"/>
      <c r="U246" s="340" t="s">
        <v>1033</v>
      </c>
      <c r="V246" s="340" t="s">
        <v>378</v>
      </c>
      <c r="W246" s="340" t="s">
        <v>959</v>
      </c>
      <c r="X246" s="340" t="s">
        <v>374</v>
      </c>
      <c r="Y246" s="16"/>
      <c r="Z246" s="340"/>
      <c r="AA246" s="340" t="s">
        <v>378</v>
      </c>
      <c r="AB246" s="340"/>
      <c r="AC246" s="340" t="s">
        <v>374</v>
      </c>
      <c r="AE246" s="340"/>
      <c r="AF246" s="12"/>
      <c r="AG246" s="12"/>
      <c r="AH246" s="12"/>
      <c r="AI246" s="12"/>
      <c r="AJ246" s="12"/>
    </row>
    <row r="247" spans="1:36" ht="14.25" customHeight="1" thickTop="1">
      <c r="A247" s="224"/>
      <c r="B247" s="223"/>
      <c r="C247" s="186"/>
      <c r="D247" s="190"/>
      <c r="E247" s="190"/>
      <c r="F247" s="190">
        <v>3</v>
      </c>
      <c r="G247" s="143"/>
      <c r="H247" s="346"/>
      <c r="I247" s="340"/>
      <c r="J247" s="13"/>
      <c r="K247" s="339"/>
      <c r="L247" s="339"/>
      <c r="M247" s="339"/>
      <c r="N247" s="339"/>
      <c r="O247" s="16"/>
      <c r="P247" s="340"/>
      <c r="Q247" s="340"/>
      <c r="R247" s="340"/>
      <c r="S247" s="340"/>
      <c r="T247" s="16"/>
      <c r="U247" s="340"/>
      <c r="V247" s="340"/>
      <c r="W247" s="340"/>
      <c r="X247" s="340"/>
      <c r="Y247" s="16"/>
      <c r="Z247" s="340"/>
      <c r="AA247" s="340"/>
      <c r="AB247" s="340"/>
      <c r="AC247" s="340"/>
      <c r="AE247" s="340"/>
      <c r="AF247" s="12"/>
      <c r="AG247" s="12"/>
      <c r="AH247" s="12"/>
      <c r="AI247" s="12"/>
      <c r="AJ247" s="12"/>
    </row>
    <row r="248" spans="1:36" ht="14.25" customHeight="1">
      <c r="A248" s="224"/>
      <c r="B248" s="223"/>
      <c r="C248" s="186"/>
      <c r="D248" s="190"/>
      <c r="E248" s="190"/>
      <c r="F248" s="190"/>
      <c r="G248" s="143"/>
      <c r="H248" s="13"/>
      <c r="I248" s="16"/>
      <c r="J248" s="13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E248" s="16"/>
      <c r="AF248" s="12"/>
      <c r="AG248" s="12"/>
      <c r="AH248" s="12"/>
      <c r="AI248" s="12"/>
      <c r="AJ248" s="12"/>
    </row>
    <row r="249" spans="1:36" ht="14.25" customHeight="1">
      <c r="A249" s="224"/>
      <c r="B249" s="223"/>
      <c r="C249" s="186"/>
      <c r="D249" s="190"/>
      <c r="E249" s="190"/>
      <c r="F249" s="190"/>
      <c r="G249" s="143"/>
      <c r="H249" s="13"/>
      <c r="I249" s="16"/>
      <c r="J249" s="13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E249" s="16"/>
      <c r="AF249" s="12"/>
      <c r="AG249" s="12"/>
      <c r="AH249" s="12"/>
      <c r="AI249" s="12"/>
      <c r="AJ249" s="12"/>
    </row>
    <row r="250" spans="2:36" ht="14.25" customHeight="1">
      <c r="B250" s="222"/>
      <c r="C250" s="196"/>
      <c r="H250" s="13"/>
      <c r="I250" s="16"/>
      <c r="J250" s="13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E250" s="16"/>
      <c r="AF250" s="12"/>
      <c r="AG250" s="12"/>
      <c r="AH250" s="12"/>
      <c r="AI250" s="12"/>
      <c r="AJ250" s="12"/>
    </row>
    <row r="252" spans="1:29" ht="21" customHeight="1">
      <c r="A252" s="344" t="s">
        <v>98</v>
      </c>
      <c r="B252" s="344"/>
      <c r="C252" s="344"/>
      <c r="D252" s="344"/>
      <c r="E252" s="344"/>
      <c r="F252" s="344"/>
      <c r="G252" s="344"/>
      <c r="H252" s="344"/>
      <c r="I252" s="344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3"/>
      <c r="W252" s="11"/>
      <c r="X252" s="11"/>
      <c r="Y252" s="11"/>
      <c r="Z252" s="11"/>
      <c r="AA252" s="13"/>
      <c r="AB252" s="11"/>
      <c r="AC252" s="11"/>
    </row>
    <row r="253" spans="2:31" ht="14.25" customHeight="1">
      <c r="B253" s="222"/>
      <c r="C253" s="196"/>
      <c r="H253" s="13"/>
      <c r="I253" s="13"/>
      <c r="J253" s="13"/>
      <c r="K253" s="11"/>
      <c r="L253" s="16"/>
      <c r="M253" s="16"/>
      <c r="N253" s="17"/>
      <c r="O253" s="17"/>
      <c r="P253" s="17"/>
      <c r="Q253" s="16"/>
      <c r="R253" s="16"/>
      <c r="S253" s="17"/>
      <c r="T253" s="17"/>
      <c r="U253" s="17"/>
      <c r="V253" s="16"/>
      <c r="W253" s="16"/>
      <c r="X253" s="17"/>
      <c r="Y253" s="17"/>
      <c r="Z253" s="17"/>
      <c r="AA253" s="16"/>
      <c r="AB253" s="16"/>
      <c r="AC253" s="17"/>
      <c r="AE253" s="13"/>
    </row>
    <row r="254" spans="2:8" ht="13.5">
      <c r="B254" s="223"/>
      <c r="C254" s="190"/>
      <c r="D254" s="186"/>
      <c r="E254" s="186"/>
      <c r="F254" s="186"/>
      <c r="G254" s="143"/>
      <c r="H254" s="10" t="s">
        <v>1</v>
      </c>
    </row>
    <row r="255" spans="2:36" ht="14.25" customHeight="1" thickBot="1">
      <c r="B255" s="224"/>
      <c r="C255" s="190"/>
      <c r="D255" s="191">
        <v>3</v>
      </c>
      <c r="E255" s="191"/>
      <c r="F255" s="191"/>
      <c r="G255" s="147"/>
      <c r="H255" s="346">
        <v>1</v>
      </c>
      <c r="I255" s="337" t="s">
        <v>127</v>
      </c>
      <c r="J255" s="13"/>
      <c r="K255" s="340" t="s">
        <v>1024</v>
      </c>
      <c r="L255" s="340" t="s">
        <v>378</v>
      </c>
      <c r="M255" s="340" t="s">
        <v>978</v>
      </c>
      <c r="N255" s="340" t="s">
        <v>374</v>
      </c>
      <c r="O255" s="16"/>
      <c r="P255" s="336" t="s">
        <v>1025</v>
      </c>
      <c r="Q255" s="336" t="s">
        <v>378</v>
      </c>
      <c r="R255" s="336" t="s">
        <v>947</v>
      </c>
      <c r="S255" s="336" t="s">
        <v>374</v>
      </c>
      <c r="T255" s="16"/>
      <c r="U255" s="340" t="s">
        <v>1026</v>
      </c>
      <c r="V255" s="340" t="s">
        <v>378</v>
      </c>
      <c r="W255" s="340" t="s">
        <v>1027</v>
      </c>
      <c r="X255" s="340" t="s">
        <v>374</v>
      </c>
      <c r="Y255" s="16"/>
      <c r="Z255" s="340"/>
      <c r="AA255" s="340" t="s">
        <v>378</v>
      </c>
      <c r="AB255" s="340"/>
      <c r="AC255" s="340" t="s">
        <v>374</v>
      </c>
      <c r="AE255" s="340"/>
      <c r="AF255" s="12"/>
      <c r="AG255" s="12"/>
      <c r="AH255" s="12"/>
      <c r="AI255" s="12"/>
      <c r="AJ255" s="12"/>
    </row>
    <row r="256" spans="2:36" ht="14.25" customHeight="1" thickBot="1" thickTop="1">
      <c r="B256" s="224"/>
      <c r="C256" s="208">
        <v>1</v>
      </c>
      <c r="D256" s="186"/>
      <c r="E256" s="186"/>
      <c r="F256" s="186"/>
      <c r="G256" s="144"/>
      <c r="H256" s="346"/>
      <c r="I256" s="338"/>
      <c r="J256" s="13"/>
      <c r="K256" s="340"/>
      <c r="L256" s="340"/>
      <c r="M256" s="340"/>
      <c r="N256" s="340"/>
      <c r="O256" s="16"/>
      <c r="P256" s="336"/>
      <c r="Q256" s="336"/>
      <c r="R256" s="336"/>
      <c r="S256" s="336"/>
      <c r="T256" s="16"/>
      <c r="U256" s="340"/>
      <c r="V256" s="340"/>
      <c r="W256" s="340"/>
      <c r="X256" s="340"/>
      <c r="Y256" s="16"/>
      <c r="Z256" s="340"/>
      <c r="AA256" s="340"/>
      <c r="AB256" s="340"/>
      <c r="AC256" s="340"/>
      <c r="AE256" s="340"/>
      <c r="AF256" s="12"/>
      <c r="AG256" s="12"/>
      <c r="AH256" s="12"/>
      <c r="AI256" s="12"/>
      <c r="AJ256" s="12"/>
    </row>
    <row r="257" spans="2:36" ht="14.25" customHeight="1" thickTop="1">
      <c r="B257" s="223"/>
      <c r="C257" s="209"/>
      <c r="D257" s="192"/>
      <c r="E257" s="189"/>
      <c r="F257" s="189"/>
      <c r="G257" s="146"/>
      <c r="H257" s="346">
        <v>4</v>
      </c>
      <c r="I257" s="346" t="s">
        <v>116</v>
      </c>
      <c r="J257" s="13"/>
      <c r="K257" s="340" t="s">
        <v>1034</v>
      </c>
      <c r="L257" s="340" t="s">
        <v>378</v>
      </c>
      <c r="M257" s="340" t="s">
        <v>949</v>
      </c>
      <c r="N257" s="340" t="s">
        <v>374</v>
      </c>
      <c r="O257" s="16"/>
      <c r="P257" s="340" t="s">
        <v>1035</v>
      </c>
      <c r="Q257" s="340" t="s">
        <v>378</v>
      </c>
      <c r="R257" s="340" t="s">
        <v>959</v>
      </c>
      <c r="S257" s="340" t="s">
        <v>374</v>
      </c>
      <c r="T257" s="16"/>
      <c r="U257" s="336" t="s">
        <v>1036</v>
      </c>
      <c r="V257" s="336" t="s">
        <v>378</v>
      </c>
      <c r="W257" s="336" t="s">
        <v>963</v>
      </c>
      <c r="X257" s="336" t="s">
        <v>374</v>
      </c>
      <c r="Y257" s="16"/>
      <c r="Z257" s="340" t="s">
        <v>1037</v>
      </c>
      <c r="AA257" s="340" t="s">
        <v>378</v>
      </c>
      <c r="AB257" s="340" t="s">
        <v>954</v>
      </c>
      <c r="AC257" s="340" t="s">
        <v>0</v>
      </c>
      <c r="AE257" s="340"/>
      <c r="AF257" s="12"/>
      <c r="AG257" s="12"/>
      <c r="AH257" s="12"/>
      <c r="AI257" s="12"/>
      <c r="AJ257" s="12"/>
    </row>
    <row r="258" spans="2:36" ht="14.25" customHeight="1">
      <c r="B258" s="226"/>
      <c r="C258" s="205"/>
      <c r="D258" s="186">
        <v>0</v>
      </c>
      <c r="E258" s="190"/>
      <c r="F258" s="190"/>
      <c r="G258" s="143"/>
      <c r="H258" s="346"/>
      <c r="I258" s="346"/>
      <c r="J258" s="13"/>
      <c r="K258" s="340"/>
      <c r="L258" s="340"/>
      <c r="M258" s="340"/>
      <c r="N258" s="340"/>
      <c r="O258" s="16"/>
      <c r="P258" s="340"/>
      <c r="Q258" s="340"/>
      <c r="R258" s="340"/>
      <c r="S258" s="340"/>
      <c r="T258" s="16"/>
      <c r="U258" s="336"/>
      <c r="V258" s="336"/>
      <c r="W258" s="336"/>
      <c r="X258" s="336"/>
      <c r="Y258" s="16"/>
      <c r="Z258" s="340"/>
      <c r="AA258" s="340"/>
      <c r="AB258" s="340"/>
      <c r="AC258" s="340"/>
      <c r="AE258" s="340"/>
      <c r="AF258" s="12"/>
      <c r="AG258" s="12"/>
      <c r="AH258" s="12"/>
      <c r="AI258" s="12"/>
      <c r="AJ258" s="12"/>
    </row>
    <row r="259" spans="1:36" ht="14.25" customHeight="1" thickBot="1">
      <c r="A259" s="392" t="s">
        <v>676</v>
      </c>
      <c r="B259" s="226"/>
      <c r="C259" s="205"/>
      <c r="D259" s="186"/>
      <c r="E259" s="190"/>
      <c r="F259" s="186">
        <v>3</v>
      </c>
      <c r="G259" s="144"/>
      <c r="H259" s="346">
        <v>5</v>
      </c>
      <c r="I259" s="346" t="s">
        <v>117</v>
      </c>
      <c r="J259" s="13"/>
      <c r="K259" s="340" t="s">
        <v>1028</v>
      </c>
      <c r="L259" s="340" t="s">
        <v>378</v>
      </c>
      <c r="M259" s="340" t="s">
        <v>959</v>
      </c>
      <c r="N259" s="340" t="s">
        <v>374</v>
      </c>
      <c r="O259" s="16"/>
      <c r="P259" s="340" t="s">
        <v>1029</v>
      </c>
      <c r="Q259" s="340" t="s">
        <v>378</v>
      </c>
      <c r="R259" s="340" t="s">
        <v>947</v>
      </c>
      <c r="S259" s="340" t="s">
        <v>374</v>
      </c>
      <c r="T259" s="16"/>
      <c r="U259" s="336" t="s">
        <v>1030</v>
      </c>
      <c r="V259" s="336" t="s">
        <v>378</v>
      </c>
      <c r="W259" s="336" t="s">
        <v>978</v>
      </c>
      <c r="X259" s="336" t="s">
        <v>374</v>
      </c>
      <c r="Y259" s="16"/>
      <c r="Z259" s="340"/>
      <c r="AA259" s="340" t="s">
        <v>378</v>
      </c>
      <c r="AB259" s="340"/>
      <c r="AC259" s="340" t="s">
        <v>367</v>
      </c>
      <c r="AE259" s="340"/>
      <c r="AF259" s="12"/>
      <c r="AG259" s="12"/>
      <c r="AH259" s="12"/>
      <c r="AI259" s="12"/>
      <c r="AJ259" s="12"/>
    </row>
    <row r="260" spans="1:36" ht="14.25" customHeight="1" thickBot="1" thickTop="1">
      <c r="A260" s="392"/>
      <c r="B260" s="231"/>
      <c r="C260" s="186"/>
      <c r="D260" s="191">
        <v>0</v>
      </c>
      <c r="E260" s="191"/>
      <c r="F260" s="188"/>
      <c r="G260" s="148"/>
      <c r="H260" s="346"/>
      <c r="I260" s="346"/>
      <c r="J260" s="13"/>
      <c r="K260" s="340"/>
      <c r="L260" s="340"/>
      <c r="M260" s="340"/>
      <c r="N260" s="340"/>
      <c r="O260" s="16"/>
      <c r="P260" s="340"/>
      <c r="Q260" s="340"/>
      <c r="R260" s="340"/>
      <c r="S260" s="340"/>
      <c r="T260" s="16"/>
      <c r="U260" s="336"/>
      <c r="V260" s="336"/>
      <c r="W260" s="336"/>
      <c r="X260" s="336"/>
      <c r="Y260" s="16"/>
      <c r="Z260" s="340"/>
      <c r="AA260" s="340"/>
      <c r="AB260" s="340"/>
      <c r="AC260" s="340"/>
      <c r="AE260" s="340"/>
      <c r="AF260" s="12"/>
      <c r="AG260" s="12"/>
      <c r="AH260" s="12"/>
      <c r="AI260" s="12"/>
      <c r="AJ260" s="12"/>
    </row>
    <row r="261" spans="2:36" ht="14.25" customHeight="1" thickTop="1">
      <c r="B261" s="228"/>
      <c r="C261" s="213"/>
      <c r="D261" s="205"/>
      <c r="E261" s="213"/>
      <c r="F261" s="186"/>
      <c r="G261" s="144"/>
      <c r="H261" s="346">
        <v>7</v>
      </c>
      <c r="I261" s="346" t="s">
        <v>118</v>
      </c>
      <c r="J261" s="13"/>
      <c r="K261" s="340" t="s">
        <v>1034</v>
      </c>
      <c r="L261" s="340" t="s">
        <v>378</v>
      </c>
      <c r="M261" s="340" t="s">
        <v>949</v>
      </c>
      <c r="N261" s="340" t="s">
        <v>374</v>
      </c>
      <c r="O261" s="16"/>
      <c r="P261" s="340" t="s">
        <v>1035</v>
      </c>
      <c r="Q261" s="340" t="s">
        <v>378</v>
      </c>
      <c r="R261" s="340" t="s">
        <v>959</v>
      </c>
      <c r="S261" s="340" t="s">
        <v>374</v>
      </c>
      <c r="T261" s="16"/>
      <c r="U261" s="340" t="s">
        <v>1036</v>
      </c>
      <c r="V261" s="340" t="s">
        <v>378</v>
      </c>
      <c r="W261" s="335" t="s">
        <v>963</v>
      </c>
      <c r="X261" s="340" t="s">
        <v>374</v>
      </c>
      <c r="Y261" s="16"/>
      <c r="Z261" s="336" t="s">
        <v>1037</v>
      </c>
      <c r="AA261" s="336" t="s">
        <v>378</v>
      </c>
      <c r="AB261" s="380" t="s">
        <v>954</v>
      </c>
      <c r="AC261" s="336" t="s">
        <v>0</v>
      </c>
      <c r="AE261" s="340"/>
      <c r="AF261" s="12"/>
      <c r="AG261" s="12"/>
      <c r="AH261" s="340"/>
      <c r="AI261" s="340"/>
      <c r="AJ261" s="12"/>
    </row>
    <row r="262" spans="2:36" ht="14.25" customHeight="1" thickBot="1">
      <c r="B262" s="228"/>
      <c r="C262" s="213"/>
      <c r="D262" s="205"/>
      <c r="E262" s="186"/>
      <c r="F262" s="187">
        <v>0</v>
      </c>
      <c r="G262" s="145"/>
      <c r="H262" s="346"/>
      <c r="I262" s="346"/>
      <c r="J262" s="13"/>
      <c r="K262" s="340"/>
      <c r="L262" s="340"/>
      <c r="M262" s="340"/>
      <c r="N262" s="340"/>
      <c r="O262" s="16"/>
      <c r="P262" s="340"/>
      <c r="Q262" s="340"/>
      <c r="R262" s="340"/>
      <c r="S262" s="340"/>
      <c r="T262" s="16"/>
      <c r="U262" s="340"/>
      <c r="V262" s="340"/>
      <c r="W262" s="335"/>
      <c r="X262" s="340"/>
      <c r="Y262" s="16"/>
      <c r="Z262" s="336"/>
      <c r="AA262" s="336"/>
      <c r="AB262" s="380"/>
      <c r="AC262" s="336"/>
      <c r="AE262" s="340"/>
      <c r="AF262" s="12"/>
      <c r="AG262" s="12"/>
      <c r="AH262" s="12"/>
      <c r="AI262" s="12"/>
      <c r="AJ262" s="12"/>
    </row>
    <row r="263" spans="2:36" ht="14.25" customHeight="1" thickBot="1" thickTop="1">
      <c r="B263" s="223"/>
      <c r="C263" s="217">
        <v>3</v>
      </c>
      <c r="D263" s="194"/>
      <c r="E263" s="191"/>
      <c r="F263" s="191"/>
      <c r="G263" s="147"/>
      <c r="H263" s="346">
        <v>8</v>
      </c>
      <c r="I263" s="340" t="s">
        <v>120</v>
      </c>
      <c r="J263" s="13"/>
      <c r="K263" s="340" t="s">
        <v>1031</v>
      </c>
      <c r="L263" s="340" t="s">
        <v>378</v>
      </c>
      <c r="M263" s="340" t="s">
        <v>949</v>
      </c>
      <c r="N263" s="340" t="s">
        <v>374</v>
      </c>
      <c r="O263" s="16"/>
      <c r="P263" s="340" t="s">
        <v>1032</v>
      </c>
      <c r="Q263" s="340" t="s">
        <v>378</v>
      </c>
      <c r="R263" s="340" t="s">
        <v>978</v>
      </c>
      <c r="S263" s="340" t="s">
        <v>374</v>
      </c>
      <c r="T263" s="16"/>
      <c r="U263" s="336" t="s">
        <v>1033</v>
      </c>
      <c r="V263" s="336" t="s">
        <v>378</v>
      </c>
      <c r="W263" s="336" t="s">
        <v>959</v>
      </c>
      <c r="X263" s="336" t="s">
        <v>374</v>
      </c>
      <c r="Y263" s="16"/>
      <c r="Z263" s="340"/>
      <c r="AA263" s="340" t="s">
        <v>378</v>
      </c>
      <c r="AB263" s="340"/>
      <c r="AC263" s="340" t="s">
        <v>374</v>
      </c>
      <c r="AE263" s="340"/>
      <c r="AF263" s="12"/>
      <c r="AG263" s="12"/>
      <c r="AH263" s="12"/>
      <c r="AI263" s="12"/>
      <c r="AJ263" s="12"/>
    </row>
    <row r="264" spans="2:36" ht="14.25" customHeight="1" thickTop="1">
      <c r="B264" s="223"/>
      <c r="C264" s="186"/>
      <c r="D264" s="190">
        <v>3</v>
      </c>
      <c r="E264" s="190"/>
      <c r="F264" s="190"/>
      <c r="G264" s="143"/>
      <c r="H264" s="346"/>
      <c r="I264" s="340"/>
      <c r="J264" s="13"/>
      <c r="K264" s="340"/>
      <c r="L264" s="340"/>
      <c r="M264" s="340"/>
      <c r="N264" s="340"/>
      <c r="O264" s="16"/>
      <c r="P264" s="340"/>
      <c r="Q264" s="340"/>
      <c r="R264" s="340"/>
      <c r="S264" s="340"/>
      <c r="T264" s="16"/>
      <c r="U264" s="336"/>
      <c r="V264" s="336"/>
      <c r="W264" s="336"/>
      <c r="X264" s="336"/>
      <c r="Y264" s="16"/>
      <c r="Z264" s="340"/>
      <c r="AA264" s="340"/>
      <c r="AB264" s="340"/>
      <c r="AC264" s="340"/>
      <c r="AE264" s="340"/>
      <c r="AF264" s="12"/>
      <c r="AG264" s="12"/>
      <c r="AH264" s="12"/>
      <c r="AI264" s="12"/>
      <c r="AJ264" s="12"/>
    </row>
    <row r="265" spans="2:36" ht="14.25" customHeight="1">
      <c r="B265" s="222"/>
      <c r="C265" s="196"/>
      <c r="H265" s="13"/>
      <c r="I265" s="16"/>
      <c r="J265" s="13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E265" s="16"/>
      <c r="AF265" s="12"/>
      <c r="AG265" s="12"/>
      <c r="AH265" s="12"/>
      <c r="AI265" s="12"/>
      <c r="AJ265" s="12"/>
    </row>
    <row r="266" spans="2:36" ht="14.25" customHeight="1">
      <c r="B266" s="222"/>
      <c r="C266" s="196"/>
      <c r="H266" s="13"/>
      <c r="I266" s="16"/>
      <c r="J266" s="13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E266" s="16"/>
      <c r="AF266" s="12"/>
      <c r="AG266" s="12"/>
      <c r="AH266" s="12"/>
      <c r="AI266" s="12"/>
      <c r="AJ266" s="12"/>
    </row>
    <row r="267" spans="2:36" ht="14.25" customHeight="1">
      <c r="B267" s="222"/>
      <c r="C267" s="196"/>
      <c r="H267" s="13"/>
      <c r="I267" s="16"/>
      <c r="J267" s="13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E267" s="16"/>
      <c r="AF267" s="12"/>
      <c r="AG267" s="12"/>
      <c r="AH267" s="12"/>
      <c r="AI267" s="12"/>
      <c r="AJ267" s="12"/>
    </row>
    <row r="268" spans="2:36" ht="14.25" customHeight="1">
      <c r="B268" s="222"/>
      <c r="C268" s="196"/>
      <c r="H268" s="13"/>
      <c r="I268" s="16"/>
      <c r="J268" s="13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E268" s="16"/>
      <c r="AF268" s="12"/>
      <c r="AG268" s="12"/>
      <c r="AH268" s="12"/>
      <c r="AI268" s="12"/>
      <c r="AJ268" s="12"/>
    </row>
    <row r="269" spans="2:36" ht="14.25" customHeight="1">
      <c r="B269" s="222"/>
      <c r="C269" s="196"/>
      <c r="H269" s="13"/>
      <c r="I269" s="16"/>
      <c r="J269" s="13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E269" s="16"/>
      <c r="AF269" s="12"/>
      <c r="AG269" s="12"/>
      <c r="AH269" s="12"/>
      <c r="AI269" s="12"/>
      <c r="AJ269" s="12"/>
    </row>
    <row r="270" spans="2:36" ht="14.25" customHeight="1">
      <c r="B270" s="222"/>
      <c r="C270" s="196"/>
      <c r="H270" s="13"/>
      <c r="I270" s="16"/>
      <c r="J270" s="13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E270" s="16"/>
      <c r="AF270" s="12"/>
      <c r="AG270" s="12"/>
      <c r="AH270" s="12"/>
      <c r="AI270" s="12"/>
      <c r="AJ270" s="12"/>
    </row>
    <row r="271" spans="2:36" ht="14.25" customHeight="1">
      <c r="B271" s="222"/>
      <c r="C271" s="196"/>
      <c r="H271" s="13"/>
      <c r="I271" s="16"/>
      <c r="J271" s="13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E271" s="16"/>
      <c r="AF271" s="12"/>
      <c r="AG271" s="12"/>
      <c r="AH271" s="12"/>
      <c r="AI271" s="12"/>
      <c r="AJ271" s="12"/>
    </row>
    <row r="272" spans="2:36" ht="14.25" customHeight="1">
      <c r="B272" s="222"/>
      <c r="C272" s="196"/>
      <c r="H272" s="13"/>
      <c r="I272" s="16"/>
      <c r="J272" s="13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E272" s="16"/>
      <c r="AF272" s="12"/>
      <c r="AG272" s="12"/>
      <c r="AH272" s="12"/>
      <c r="AI272" s="12"/>
      <c r="AJ272" s="12"/>
    </row>
    <row r="274" spans="1:9" ht="21" customHeight="1">
      <c r="A274" s="343" t="s">
        <v>123</v>
      </c>
      <c r="B274" s="343"/>
      <c r="C274" s="343"/>
      <c r="D274" s="343"/>
      <c r="E274" s="343"/>
      <c r="F274" s="343"/>
      <c r="G274" s="343"/>
      <c r="H274" s="343"/>
      <c r="I274" s="343"/>
    </row>
    <row r="276" spans="2:8" ht="13.5">
      <c r="B276" s="222"/>
      <c r="D276" s="196"/>
      <c r="E276" s="196"/>
      <c r="F276" s="196"/>
      <c r="H276" s="10" t="s">
        <v>1</v>
      </c>
    </row>
    <row r="277" spans="1:29" ht="14.25" thickBot="1">
      <c r="A277" s="224"/>
      <c r="B277" s="224"/>
      <c r="C277" s="190"/>
      <c r="D277" s="190"/>
      <c r="E277" s="191">
        <v>3</v>
      </c>
      <c r="F277" s="191"/>
      <c r="G277" s="147"/>
      <c r="H277" s="346">
        <v>1</v>
      </c>
      <c r="I277" s="337" t="s">
        <v>126</v>
      </c>
      <c r="K277" s="381" t="s">
        <v>1038</v>
      </c>
      <c r="L277" s="381" t="s">
        <v>378</v>
      </c>
      <c r="M277" s="381" t="s">
        <v>949</v>
      </c>
      <c r="N277" s="381" t="s">
        <v>374</v>
      </c>
      <c r="O277" s="11"/>
      <c r="P277" s="346" t="s">
        <v>1039</v>
      </c>
      <c r="Q277" s="346" t="s">
        <v>378</v>
      </c>
      <c r="R277" s="346" t="s">
        <v>996</v>
      </c>
      <c r="S277" s="346" t="s">
        <v>374</v>
      </c>
      <c r="T277" s="11"/>
      <c r="U277" s="346" t="s">
        <v>1040</v>
      </c>
      <c r="V277" s="346" t="s">
        <v>378</v>
      </c>
      <c r="W277" s="346" t="s">
        <v>947</v>
      </c>
      <c r="X277" s="346" t="s">
        <v>374</v>
      </c>
      <c r="Y277" s="11"/>
      <c r="Z277" s="346"/>
      <c r="AA277" s="346" t="s">
        <v>378</v>
      </c>
      <c r="AB277" s="346"/>
      <c r="AC277" s="346" t="s">
        <v>0</v>
      </c>
    </row>
    <row r="278" spans="1:29" ht="13.5" customHeight="1" thickBot="1" thickTop="1">
      <c r="A278" s="224"/>
      <c r="B278" s="224"/>
      <c r="C278" s="190"/>
      <c r="D278" s="208">
        <v>3</v>
      </c>
      <c r="E278" s="197"/>
      <c r="F278" s="186"/>
      <c r="G278" s="144"/>
      <c r="H278" s="346"/>
      <c r="I278" s="338"/>
      <c r="K278" s="381"/>
      <c r="L278" s="381"/>
      <c r="M278" s="381"/>
      <c r="N278" s="381"/>
      <c r="P278" s="346"/>
      <c r="Q278" s="346"/>
      <c r="R278" s="346"/>
      <c r="S278" s="346"/>
      <c r="U278" s="346"/>
      <c r="V278" s="346"/>
      <c r="W278" s="346"/>
      <c r="X278" s="346"/>
      <c r="Z278" s="346"/>
      <c r="AA278" s="346"/>
      <c r="AB278" s="346"/>
      <c r="AC278" s="346"/>
    </row>
    <row r="279" spans="1:29" ht="13.5" customHeight="1" thickTop="1">
      <c r="A279" s="224"/>
      <c r="B279" s="224"/>
      <c r="C279" s="218"/>
      <c r="D279" s="213"/>
      <c r="E279" s="232"/>
      <c r="F279" s="190">
        <v>1</v>
      </c>
      <c r="G279" s="144"/>
      <c r="H279" s="346">
        <v>2</v>
      </c>
      <c r="I279" s="346" t="s">
        <v>107</v>
      </c>
      <c r="K279" s="346" t="s">
        <v>1041</v>
      </c>
      <c r="L279" s="346" t="s">
        <v>378</v>
      </c>
      <c r="M279" s="346" t="s">
        <v>949</v>
      </c>
      <c r="N279" s="346" t="s">
        <v>374</v>
      </c>
      <c r="P279" s="346" t="s">
        <v>1042</v>
      </c>
      <c r="Q279" s="346" t="s">
        <v>378</v>
      </c>
      <c r="R279" s="346" t="s">
        <v>947</v>
      </c>
      <c r="S279" s="346" t="s">
        <v>374</v>
      </c>
      <c r="U279" s="381" t="s">
        <v>1043</v>
      </c>
      <c r="V279" s="381" t="s">
        <v>378</v>
      </c>
      <c r="W279" s="381" t="s">
        <v>968</v>
      </c>
      <c r="X279" s="381" t="s">
        <v>374</v>
      </c>
      <c r="Z279" s="346" t="s">
        <v>1044</v>
      </c>
      <c r="AA279" s="346" t="s">
        <v>378</v>
      </c>
      <c r="AB279" s="346" t="s">
        <v>996</v>
      </c>
      <c r="AC279" s="346" t="s">
        <v>0</v>
      </c>
    </row>
    <row r="280" spans="1:29" ht="14.25" thickBot="1">
      <c r="A280" s="149"/>
      <c r="B280" s="149"/>
      <c r="C280" s="218"/>
      <c r="D280" s="186"/>
      <c r="E280" s="216"/>
      <c r="F280" s="193"/>
      <c r="G280" s="145"/>
      <c r="H280" s="346"/>
      <c r="I280" s="346"/>
      <c r="K280" s="346"/>
      <c r="L280" s="346"/>
      <c r="M280" s="346"/>
      <c r="N280" s="346"/>
      <c r="P280" s="346"/>
      <c r="Q280" s="346"/>
      <c r="R280" s="346"/>
      <c r="S280" s="346"/>
      <c r="U280" s="381"/>
      <c r="V280" s="381"/>
      <c r="W280" s="381"/>
      <c r="X280" s="381"/>
      <c r="Z280" s="346"/>
      <c r="AA280" s="346"/>
      <c r="AB280" s="346"/>
      <c r="AC280" s="346"/>
    </row>
    <row r="281" spans="1:29" ht="15" thickBot="1" thickTop="1">
      <c r="A281" s="149"/>
      <c r="B281" s="392" t="s">
        <v>688</v>
      </c>
      <c r="C281" s="218"/>
      <c r="D281" s="190"/>
      <c r="E281" s="186">
        <v>1</v>
      </c>
      <c r="F281" s="194"/>
      <c r="G281" s="147"/>
      <c r="H281" s="346">
        <v>3</v>
      </c>
      <c r="I281" s="346" t="s">
        <v>108</v>
      </c>
      <c r="K281" s="346" t="s">
        <v>1045</v>
      </c>
      <c r="L281" s="346" t="s">
        <v>378</v>
      </c>
      <c r="M281" s="346" t="s">
        <v>1046</v>
      </c>
      <c r="N281" s="346" t="s">
        <v>374</v>
      </c>
      <c r="P281" s="381" t="s">
        <v>1047</v>
      </c>
      <c r="Q281" s="381" t="s">
        <v>378</v>
      </c>
      <c r="R281" s="381" t="s">
        <v>949</v>
      </c>
      <c r="S281" s="381" t="s">
        <v>374</v>
      </c>
      <c r="U281" s="346" t="s">
        <v>1048</v>
      </c>
      <c r="V281" s="346" t="s">
        <v>378</v>
      </c>
      <c r="W281" s="346" t="s">
        <v>947</v>
      </c>
      <c r="X281" s="346" t="s">
        <v>374</v>
      </c>
      <c r="Z281" s="346"/>
      <c r="AA281" s="346" t="s">
        <v>378</v>
      </c>
      <c r="AB281" s="346"/>
      <c r="AC281" s="346" t="s">
        <v>0</v>
      </c>
    </row>
    <row r="282" spans="1:29" ht="15" thickBot="1" thickTop="1">
      <c r="A282" s="224"/>
      <c r="B282" s="392"/>
      <c r="C282" s="208"/>
      <c r="D282" s="186"/>
      <c r="E282" s="186"/>
      <c r="F282" s="186">
        <v>3</v>
      </c>
      <c r="G282" s="144"/>
      <c r="H282" s="346"/>
      <c r="I282" s="346"/>
      <c r="K282" s="346"/>
      <c r="L282" s="346"/>
      <c r="M282" s="346"/>
      <c r="N282" s="346"/>
      <c r="P282" s="381"/>
      <c r="Q282" s="381"/>
      <c r="R282" s="381"/>
      <c r="S282" s="381"/>
      <c r="U282" s="346"/>
      <c r="V282" s="346"/>
      <c r="W282" s="346"/>
      <c r="X282" s="346"/>
      <c r="Z282" s="346"/>
      <c r="AA282" s="346"/>
      <c r="AB282" s="346"/>
      <c r="AC282" s="346"/>
    </row>
    <row r="283" spans="1:29" ht="14.25" thickTop="1">
      <c r="A283" s="224"/>
      <c r="B283" s="392"/>
      <c r="C283" s="213"/>
      <c r="D283" s="205"/>
      <c r="E283" s="186"/>
      <c r="F283" s="189">
        <v>0</v>
      </c>
      <c r="G283" s="146"/>
      <c r="H283" s="346">
        <v>4</v>
      </c>
      <c r="I283" s="340" t="s">
        <v>110</v>
      </c>
      <c r="K283" s="381" t="s">
        <v>1041</v>
      </c>
      <c r="L283" s="381" t="s">
        <v>378</v>
      </c>
      <c r="M283" s="381" t="s">
        <v>949</v>
      </c>
      <c r="N283" s="381" t="s">
        <v>374</v>
      </c>
      <c r="P283" s="346" t="s">
        <v>1042</v>
      </c>
      <c r="Q283" s="346" t="s">
        <v>378</v>
      </c>
      <c r="R283" s="346" t="s">
        <v>947</v>
      </c>
      <c r="S283" s="346" t="s">
        <v>374</v>
      </c>
      <c r="U283" s="346" t="s">
        <v>1043</v>
      </c>
      <c r="V283" s="346" t="s">
        <v>378</v>
      </c>
      <c r="W283" s="346" t="s">
        <v>968</v>
      </c>
      <c r="X283" s="346" t="s">
        <v>374</v>
      </c>
      <c r="Z283" s="346" t="s">
        <v>1044</v>
      </c>
      <c r="AA283" s="346" t="s">
        <v>378</v>
      </c>
      <c r="AB283" s="346" t="s">
        <v>996</v>
      </c>
      <c r="AC283" s="346" t="s">
        <v>0</v>
      </c>
    </row>
    <row r="284" spans="1:29" ht="14.25" thickBot="1">
      <c r="A284" s="224"/>
      <c r="B284" s="392"/>
      <c r="C284" s="213"/>
      <c r="D284" s="190"/>
      <c r="E284" s="186">
        <v>3</v>
      </c>
      <c r="F284" s="193"/>
      <c r="G284" s="145"/>
      <c r="H284" s="346"/>
      <c r="I284" s="340"/>
      <c r="K284" s="381"/>
      <c r="L284" s="381"/>
      <c r="M284" s="381"/>
      <c r="N284" s="381"/>
      <c r="P284" s="346"/>
      <c r="Q284" s="346"/>
      <c r="R284" s="346"/>
      <c r="S284" s="346"/>
      <c r="U284" s="346"/>
      <c r="V284" s="346"/>
      <c r="W284" s="346"/>
      <c r="X284" s="346"/>
      <c r="Z284" s="346"/>
      <c r="AA284" s="346"/>
      <c r="AB284" s="346"/>
      <c r="AC284" s="346"/>
    </row>
    <row r="285" spans="1:29" ht="15" thickBot="1" thickTop="1">
      <c r="A285" s="224"/>
      <c r="B285" s="223"/>
      <c r="C285" s="213"/>
      <c r="D285" s="210"/>
      <c r="E285" s="233"/>
      <c r="F285" s="194"/>
      <c r="G285" s="147"/>
      <c r="H285" s="346">
        <v>5</v>
      </c>
      <c r="I285" s="346" t="s">
        <v>112</v>
      </c>
      <c r="K285" s="346" t="s">
        <v>1038</v>
      </c>
      <c r="L285" s="346" t="s">
        <v>378</v>
      </c>
      <c r="M285" s="346" t="s">
        <v>949</v>
      </c>
      <c r="N285" s="346" t="s">
        <v>374</v>
      </c>
      <c r="P285" s="381" t="s">
        <v>1039</v>
      </c>
      <c r="Q285" s="381" t="s">
        <v>378</v>
      </c>
      <c r="R285" s="381" t="s">
        <v>996</v>
      </c>
      <c r="S285" s="381" t="s">
        <v>374</v>
      </c>
      <c r="U285" s="346" t="s">
        <v>1040</v>
      </c>
      <c r="V285" s="346" t="s">
        <v>378</v>
      </c>
      <c r="W285" s="383" t="s">
        <v>947</v>
      </c>
      <c r="X285" s="346" t="s">
        <v>374</v>
      </c>
      <c r="Z285" s="346"/>
      <c r="AA285" s="346" t="s">
        <v>378</v>
      </c>
      <c r="AB285" s="346"/>
      <c r="AC285" s="346" t="s">
        <v>0</v>
      </c>
    </row>
    <row r="286" spans="1:29" ht="13.5" customHeight="1" thickBot="1" thickTop="1">
      <c r="A286" s="224"/>
      <c r="B286" s="223"/>
      <c r="C286" s="213"/>
      <c r="D286" s="211"/>
      <c r="E286" s="197"/>
      <c r="F286" s="190">
        <v>3</v>
      </c>
      <c r="G286" s="143"/>
      <c r="H286" s="346"/>
      <c r="I286" s="346"/>
      <c r="K286" s="346"/>
      <c r="L286" s="346"/>
      <c r="M286" s="346"/>
      <c r="N286" s="346"/>
      <c r="P286" s="381"/>
      <c r="Q286" s="381"/>
      <c r="R286" s="381"/>
      <c r="S286" s="381"/>
      <c r="U286" s="346"/>
      <c r="V286" s="346"/>
      <c r="W286" s="383"/>
      <c r="X286" s="346"/>
      <c r="Z286" s="346"/>
      <c r="AA286" s="346"/>
      <c r="AB286" s="346"/>
      <c r="AC286" s="346"/>
    </row>
    <row r="287" spans="1:29" ht="13.5" customHeight="1" thickTop="1">
      <c r="A287" s="224"/>
      <c r="B287" s="223"/>
      <c r="C287" s="186"/>
      <c r="D287" s="190">
        <v>0</v>
      </c>
      <c r="E287" s="198"/>
      <c r="F287" s="189"/>
      <c r="G287" s="146"/>
      <c r="H287" s="346">
        <v>6</v>
      </c>
      <c r="I287" s="340" t="s">
        <v>113</v>
      </c>
      <c r="K287" s="381" t="s">
        <v>1045</v>
      </c>
      <c r="L287" s="381" t="s">
        <v>378</v>
      </c>
      <c r="M287" s="381" t="s">
        <v>1046</v>
      </c>
      <c r="N287" s="381" t="s">
        <v>374</v>
      </c>
      <c r="P287" s="346" t="s">
        <v>1047</v>
      </c>
      <c r="Q287" s="346" t="s">
        <v>378</v>
      </c>
      <c r="R287" s="346" t="s">
        <v>949</v>
      </c>
      <c r="S287" s="346" t="s">
        <v>374</v>
      </c>
      <c r="U287" s="346" t="s">
        <v>1048</v>
      </c>
      <c r="V287" s="346" t="s">
        <v>378</v>
      </c>
      <c r="W287" s="346" t="s">
        <v>947</v>
      </c>
      <c r="X287" s="346" t="s">
        <v>374</v>
      </c>
      <c r="Z287" s="346"/>
      <c r="AA287" s="346" t="s">
        <v>378</v>
      </c>
      <c r="AB287" s="346"/>
      <c r="AC287" s="346" t="s">
        <v>368</v>
      </c>
    </row>
    <row r="288" spans="1:29" ht="13.5">
      <c r="A288" s="224"/>
      <c r="B288" s="223"/>
      <c r="C288" s="186"/>
      <c r="D288" s="190"/>
      <c r="E288" s="190">
        <v>0</v>
      </c>
      <c r="F288" s="190"/>
      <c r="G288" s="143"/>
      <c r="H288" s="346"/>
      <c r="I288" s="340"/>
      <c r="J288" s="13"/>
      <c r="K288" s="381"/>
      <c r="L288" s="381"/>
      <c r="M288" s="381"/>
      <c r="N288" s="381"/>
      <c r="P288" s="346"/>
      <c r="Q288" s="346"/>
      <c r="R288" s="346"/>
      <c r="S288" s="346"/>
      <c r="U288" s="346"/>
      <c r="V288" s="346"/>
      <c r="W288" s="346"/>
      <c r="X288" s="346"/>
      <c r="Z288" s="346"/>
      <c r="AA288" s="346"/>
      <c r="AB288" s="346"/>
      <c r="AC288" s="346"/>
    </row>
    <row r="289" spans="2:31" ht="14.25" customHeight="1">
      <c r="B289" s="222"/>
      <c r="C289" s="196"/>
      <c r="F289" s="189">
        <v>0</v>
      </c>
      <c r="G289" s="19"/>
      <c r="H289" s="382" t="s">
        <v>99</v>
      </c>
      <c r="I289" s="382"/>
      <c r="J289" s="11"/>
      <c r="K289" s="346" t="s">
        <v>854</v>
      </c>
      <c r="L289" s="340" t="s">
        <v>14</v>
      </c>
      <c r="M289" s="340" t="s">
        <v>380</v>
      </c>
      <c r="N289" s="340" t="s">
        <v>0</v>
      </c>
      <c r="O289" s="17"/>
      <c r="P289" s="17"/>
      <c r="Q289" s="16"/>
      <c r="R289" s="16"/>
      <c r="S289" s="17"/>
      <c r="T289" s="17"/>
      <c r="U289" s="17"/>
      <c r="V289" s="16"/>
      <c r="W289" s="16"/>
      <c r="X289" s="17"/>
      <c r="Y289" s="17"/>
      <c r="Z289" s="17"/>
      <c r="AA289" s="16"/>
      <c r="AB289" s="16"/>
      <c r="AC289" s="17"/>
      <c r="AE289" s="13"/>
    </row>
    <row r="290" spans="3:14" ht="14.25" thickBot="1">
      <c r="C290" s="382" t="s">
        <v>101</v>
      </c>
      <c r="D290" s="382"/>
      <c r="E290" s="235"/>
      <c r="F290" s="187"/>
      <c r="G290" s="18"/>
      <c r="H290" s="382"/>
      <c r="I290" s="382"/>
      <c r="J290" s="11"/>
      <c r="K290" s="346"/>
      <c r="L290" s="340"/>
      <c r="M290" s="340"/>
      <c r="N290" s="340"/>
    </row>
    <row r="291" spans="2:31" ht="14.25" customHeight="1" thickBot="1" thickTop="1">
      <c r="B291" s="222"/>
      <c r="C291" s="382"/>
      <c r="D291" s="382"/>
      <c r="E291" s="236"/>
      <c r="F291" s="194"/>
      <c r="G291" s="238"/>
      <c r="H291" s="382" t="s">
        <v>100</v>
      </c>
      <c r="I291" s="382"/>
      <c r="J291" s="13"/>
      <c r="K291" s="346" t="s">
        <v>855</v>
      </c>
      <c r="L291" s="340" t="s">
        <v>14</v>
      </c>
      <c r="M291" s="340" t="s">
        <v>856</v>
      </c>
      <c r="N291" s="340" t="s">
        <v>0</v>
      </c>
      <c r="O291" s="17"/>
      <c r="P291" s="17"/>
      <c r="Q291" s="16"/>
      <c r="R291" s="16"/>
      <c r="S291" s="17"/>
      <c r="T291" s="17"/>
      <c r="U291" s="17"/>
      <c r="V291" s="16"/>
      <c r="W291" s="16"/>
      <c r="X291" s="17"/>
      <c r="Y291" s="17"/>
      <c r="Z291" s="17"/>
      <c r="AA291" s="16"/>
      <c r="AB291" s="16"/>
      <c r="AC291" s="17"/>
      <c r="AE291" s="13"/>
    </row>
    <row r="292" spans="6:14" ht="14.25" thickTop="1">
      <c r="F292" s="186">
        <v>3</v>
      </c>
      <c r="G292" s="12"/>
      <c r="H292" s="382"/>
      <c r="I292" s="382"/>
      <c r="K292" s="346"/>
      <c r="L292" s="340"/>
      <c r="M292" s="340"/>
      <c r="N292" s="340"/>
    </row>
    <row r="296" spans="2:31" ht="14.25" customHeight="1">
      <c r="B296" s="222"/>
      <c r="C296" s="196"/>
      <c r="H296" s="13"/>
      <c r="I296" s="13"/>
      <c r="J296" s="13"/>
      <c r="K296" s="11"/>
      <c r="L296" s="16"/>
      <c r="M296" s="16"/>
      <c r="N296" s="17"/>
      <c r="O296" s="17"/>
      <c r="P296" s="17"/>
      <c r="Q296" s="16"/>
      <c r="R296" s="16"/>
      <c r="S296" s="17"/>
      <c r="T296" s="17"/>
      <c r="U296" s="17"/>
      <c r="V296" s="16"/>
      <c r="W296" s="16"/>
      <c r="X296" s="17"/>
      <c r="Y296" s="17"/>
      <c r="Z296" s="17"/>
      <c r="AA296" s="16"/>
      <c r="AB296" s="16"/>
      <c r="AC296" s="17"/>
      <c r="AE296" s="13"/>
    </row>
    <row r="297" spans="1:29" ht="21" customHeight="1">
      <c r="A297" s="344" t="s">
        <v>369</v>
      </c>
      <c r="B297" s="344"/>
      <c r="C297" s="344"/>
      <c r="D297" s="344"/>
      <c r="E297" s="344"/>
      <c r="F297" s="344"/>
      <c r="G297" s="344"/>
      <c r="H297" s="344"/>
      <c r="I297" s="344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3"/>
      <c r="W297" s="11"/>
      <c r="X297" s="11"/>
      <c r="Y297" s="11"/>
      <c r="Z297" s="11"/>
      <c r="AA297" s="13"/>
      <c r="AB297" s="11"/>
      <c r="AC297" s="11"/>
    </row>
    <row r="298" spans="2:31" ht="14.25" customHeight="1">
      <c r="B298" s="222"/>
      <c r="C298" s="196"/>
      <c r="H298" s="13"/>
      <c r="I298" s="13"/>
      <c r="J298" s="13"/>
      <c r="K298" s="11"/>
      <c r="L298" s="16"/>
      <c r="M298" s="16"/>
      <c r="N298" s="17"/>
      <c r="O298" s="17"/>
      <c r="P298" s="17"/>
      <c r="Q298" s="16"/>
      <c r="R298" s="16"/>
      <c r="S298" s="17"/>
      <c r="T298" s="17"/>
      <c r="U298" s="17"/>
      <c r="V298" s="16"/>
      <c r="W298" s="16"/>
      <c r="X298" s="17"/>
      <c r="Y298" s="17"/>
      <c r="Z298" s="17"/>
      <c r="AA298" s="16"/>
      <c r="AB298" s="16"/>
      <c r="AC298" s="17"/>
      <c r="AE298" s="13"/>
    </row>
    <row r="299" spans="1:8" ht="13.5">
      <c r="A299" s="224"/>
      <c r="B299" s="223"/>
      <c r="C299" s="190"/>
      <c r="D299" s="186"/>
      <c r="E299" s="186"/>
      <c r="F299" s="186"/>
      <c r="G299" s="143"/>
      <c r="H299" s="10" t="s">
        <v>1</v>
      </c>
    </row>
    <row r="300" spans="1:29" ht="13.5">
      <c r="A300" s="224"/>
      <c r="B300" s="224"/>
      <c r="C300" s="190"/>
      <c r="D300" s="190"/>
      <c r="E300" s="190"/>
      <c r="F300" s="186">
        <v>1</v>
      </c>
      <c r="G300" s="144"/>
      <c r="H300" s="346">
        <v>1</v>
      </c>
      <c r="I300" s="337" t="s">
        <v>127</v>
      </c>
      <c r="K300" s="346" t="s">
        <v>1038</v>
      </c>
      <c r="L300" s="346" t="s">
        <v>378</v>
      </c>
      <c r="M300" s="346" t="s">
        <v>949</v>
      </c>
      <c r="N300" s="346" t="s">
        <v>374</v>
      </c>
      <c r="O300" s="11"/>
      <c r="P300" s="346" t="s">
        <v>1039</v>
      </c>
      <c r="Q300" s="346" t="s">
        <v>378</v>
      </c>
      <c r="R300" s="346" t="s">
        <v>996</v>
      </c>
      <c r="S300" s="346" t="s">
        <v>374</v>
      </c>
      <c r="T300" s="11"/>
      <c r="U300" s="380" t="s">
        <v>1040</v>
      </c>
      <c r="V300" s="380" t="s">
        <v>378</v>
      </c>
      <c r="W300" s="380" t="s">
        <v>947</v>
      </c>
      <c r="X300" s="380" t="s">
        <v>374</v>
      </c>
      <c r="Y300" s="11"/>
      <c r="Z300" s="346"/>
      <c r="AA300" s="346" t="s">
        <v>378</v>
      </c>
      <c r="AB300" s="346"/>
      <c r="AC300" s="346" t="s">
        <v>0</v>
      </c>
    </row>
    <row r="301" spans="1:29" ht="14.25" thickBot="1">
      <c r="A301" s="224"/>
      <c r="B301" s="224"/>
      <c r="C301" s="190"/>
      <c r="D301" s="191">
        <v>0</v>
      </c>
      <c r="E301" s="191"/>
      <c r="F301" s="193"/>
      <c r="G301" s="145"/>
      <c r="H301" s="346"/>
      <c r="I301" s="338"/>
      <c r="K301" s="346"/>
      <c r="L301" s="346"/>
      <c r="M301" s="346"/>
      <c r="N301" s="346"/>
      <c r="P301" s="346"/>
      <c r="Q301" s="346"/>
      <c r="R301" s="346"/>
      <c r="S301" s="346"/>
      <c r="U301" s="380"/>
      <c r="V301" s="380"/>
      <c r="W301" s="380"/>
      <c r="X301" s="380"/>
      <c r="Z301" s="346"/>
      <c r="AA301" s="346"/>
      <c r="AB301" s="346"/>
      <c r="AC301" s="346"/>
    </row>
    <row r="302" spans="1:29" ht="15" thickBot="1" thickTop="1">
      <c r="A302" s="386"/>
      <c r="B302" s="386"/>
      <c r="C302" s="213"/>
      <c r="D302" s="190"/>
      <c r="E302" s="186"/>
      <c r="F302" s="194"/>
      <c r="G302" s="147"/>
      <c r="H302" s="346">
        <v>2</v>
      </c>
      <c r="I302" s="346" t="s">
        <v>114</v>
      </c>
      <c r="K302" s="346" t="s">
        <v>1041</v>
      </c>
      <c r="L302" s="346" t="s">
        <v>378</v>
      </c>
      <c r="M302" s="346" t="s">
        <v>949</v>
      </c>
      <c r="N302" s="346" t="s">
        <v>374</v>
      </c>
      <c r="P302" s="346" t="s">
        <v>1042</v>
      </c>
      <c r="Q302" s="346" t="s">
        <v>378</v>
      </c>
      <c r="R302" s="346" t="s">
        <v>947</v>
      </c>
      <c r="S302" s="346" t="s">
        <v>374</v>
      </c>
      <c r="U302" s="346" t="s">
        <v>1043</v>
      </c>
      <c r="V302" s="346" t="s">
        <v>378</v>
      </c>
      <c r="W302" s="346" t="s">
        <v>968</v>
      </c>
      <c r="X302" s="346" t="s">
        <v>374</v>
      </c>
      <c r="Z302" s="380" t="s">
        <v>1044</v>
      </c>
      <c r="AA302" s="380" t="s">
        <v>378</v>
      </c>
      <c r="AB302" s="380" t="s">
        <v>996</v>
      </c>
      <c r="AC302" s="380" t="s">
        <v>0</v>
      </c>
    </row>
    <row r="303" spans="1:29" ht="15" thickBot="1" thickTop="1">
      <c r="A303" s="224"/>
      <c r="B303" s="396" t="s">
        <v>682</v>
      </c>
      <c r="C303" s="213"/>
      <c r="D303" s="205"/>
      <c r="E303" s="186"/>
      <c r="F303" s="186">
        <v>3</v>
      </c>
      <c r="G303" s="144"/>
      <c r="H303" s="346"/>
      <c r="I303" s="346"/>
      <c r="K303" s="346"/>
      <c r="L303" s="346"/>
      <c r="M303" s="346"/>
      <c r="N303" s="346"/>
      <c r="P303" s="346"/>
      <c r="Q303" s="346"/>
      <c r="R303" s="346"/>
      <c r="S303" s="346"/>
      <c r="U303" s="346"/>
      <c r="V303" s="346"/>
      <c r="W303" s="346"/>
      <c r="X303" s="346"/>
      <c r="Z303" s="380"/>
      <c r="AA303" s="380"/>
      <c r="AB303" s="380"/>
      <c r="AC303" s="380"/>
    </row>
    <row r="304" spans="1:29" ht="15" thickBot="1" thickTop="1">
      <c r="A304" s="224"/>
      <c r="B304" s="396"/>
      <c r="C304" s="217"/>
      <c r="D304" s="186"/>
      <c r="E304" s="186"/>
      <c r="F304" s="191">
        <v>3</v>
      </c>
      <c r="G304" s="147"/>
      <c r="H304" s="346">
        <v>3</v>
      </c>
      <c r="I304" s="340" t="s">
        <v>117</v>
      </c>
      <c r="K304" s="346" t="s">
        <v>1041</v>
      </c>
      <c r="L304" s="346" t="s">
        <v>378</v>
      </c>
      <c r="M304" s="346" t="s">
        <v>949</v>
      </c>
      <c r="N304" s="346" t="s">
        <v>374</v>
      </c>
      <c r="P304" s="380" t="s">
        <v>1042</v>
      </c>
      <c r="Q304" s="380" t="s">
        <v>378</v>
      </c>
      <c r="R304" s="380" t="s">
        <v>947</v>
      </c>
      <c r="S304" s="380" t="s">
        <v>374</v>
      </c>
      <c r="U304" s="346" t="s">
        <v>1043</v>
      </c>
      <c r="V304" s="346" t="s">
        <v>378</v>
      </c>
      <c r="W304" s="346" t="s">
        <v>968</v>
      </c>
      <c r="X304" s="346" t="s">
        <v>374</v>
      </c>
      <c r="Z304" s="346" t="s">
        <v>1044</v>
      </c>
      <c r="AA304" s="346" t="s">
        <v>378</v>
      </c>
      <c r="AB304" s="346" t="s">
        <v>996</v>
      </c>
      <c r="AC304" s="346" t="s">
        <v>0</v>
      </c>
    </row>
    <row r="305" spans="1:29" ht="15" thickBot="1" thickTop="1">
      <c r="A305" s="224"/>
      <c r="B305" s="223"/>
      <c r="C305" s="218"/>
      <c r="D305" s="194"/>
      <c r="E305" s="208"/>
      <c r="F305" s="186"/>
      <c r="G305" s="144"/>
      <c r="H305" s="346"/>
      <c r="I305" s="340"/>
      <c r="K305" s="346"/>
      <c r="L305" s="346"/>
      <c r="M305" s="346"/>
      <c r="N305" s="346"/>
      <c r="P305" s="380"/>
      <c r="Q305" s="380"/>
      <c r="R305" s="380"/>
      <c r="S305" s="380"/>
      <c r="U305" s="346"/>
      <c r="V305" s="346"/>
      <c r="W305" s="346"/>
      <c r="X305" s="346"/>
      <c r="Z305" s="346"/>
      <c r="AA305" s="346"/>
      <c r="AB305" s="346"/>
      <c r="AC305" s="346"/>
    </row>
    <row r="306" spans="1:29" ht="14.25" thickTop="1">
      <c r="A306" s="224"/>
      <c r="B306" s="223"/>
      <c r="C306" s="186"/>
      <c r="D306" s="186">
        <v>3</v>
      </c>
      <c r="E306" s="213"/>
      <c r="F306" s="189"/>
      <c r="G306" s="146"/>
      <c r="H306" s="346">
        <v>4</v>
      </c>
      <c r="I306" s="340" t="s">
        <v>120</v>
      </c>
      <c r="K306" s="346" t="s">
        <v>1045</v>
      </c>
      <c r="L306" s="346" t="s">
        <v>378</v>
      </c>
      <c r="M306" s="346" t="s">
        <v>1046</v>
      </c>
      <c r="N306" s="346" t="s">
        <v>374</v>
      </c>
      <c r="P306" s="346" t="s">
        <v>1047</v>
      </c>
      <c r="Q306" s="346" t="s">
        <v>378</v>
      </c>
      <c r="R306" s="346" t="s">
        <v>949</v>
      </c>
      <c r="S306" s="346" t="s">
        <v>374</v>
      </c>
      <c r="U306" s="380" t="s">
        <v>1048</v>
      </c>
      <c r="V306" s="380" t="s">
        <v>378</v>
      </c>
      <c r="W306" s="380" t="s">
        <v>947</v>
      </c>
      <c r="X306" s="380" t="s">
        <v>374</v>
      </c>
      <c r="Z306" s="346"/>
      <c r="AA306" s="346" t="s">
        <v>378</v>
      </c>
      <c r="AB306" s="346"/>
      <c r="AC306" s="346" t="s">
        <v>0</v>
      </c>
    </row>
    <row r="307" spans="1:29" ht="13.5">
      <c r="A307" s="224"/>
      <c r="B307" s="223"/>
      <c r="C307" s="186"/>
      <c r="D307" s="190"/>
      <c r="E307" s="190"/>
      <c r="F307" s="190">
        <v>0</v>
      </c>
      <c r="G307" s="143"/>
      <c r="H307" s="346"/>
      <c r="I307" s="340"/>
      <c r="J307" s="13"/>
      <c r="K307" s="346"/>
      <c r="L307" s="346"/>
      <c r="M307" s="346"/>
      <c r="N307" s="346"/>
      <c r="P307" s="346"/>
      <c r="Q307" s="346"/>
      <c r="R307" s="346"/>
      <c r="S307" s="346"/>
      <c r="U307" s="380"/>
      <c r="V307" s="380"/>
      <c r="W307" s="380"/>
      <c r="X307" s="380"/>
      <c r="Z307" s="346"/>
      <c r="AA307" s="346"/>
      <c r="AB307" s="346"/>
      <c r="AC307" s="346"/>
    </row>
    <row r="312" spans="1:9" ht="21" customHeight="1">
      <c r="A312" s="343" t="s">
        <v>370</v>
      </c>
      <c r="B312" s="343"/>
      <c r="C312" s="343"/>
      <c r="D312" s="343"/>
      <c r="E312" s="343"/>
      <c r="F312" s="343"/>
      <c r="G312" s="343"/>
      <c r="H312" s="343"/>
      <c r="I312" s="343"/>
    </row>
    <row r="313" spans="2:31" ht="14.25" customHeight="1">
      <c r="B313" s="222"/>
      <c r="C313" s="196"/>
      <c r="H313" s="13"/>
      <c r="I313" s="13"/>
      <c r="J313" s="13"/>
      <c r="K313" s="11"/>
      <c r="L313" s="16"/>
      <c r="M313" s="16"/>
      <c r="N313" s="17"/>
      <c r="O313" s="17"/>
      <c r="P313" s="17"/>
      <c r="Q313" s="16"/>
      <c r="R313" s="16"/>
      <c r="S313" s="17"/>
      <c r="T313" s="17"/>
      <c r="U313" s="17"/>
      <c r="V313" s="16"/>
      <c r="W313" s="16"/>
      <c r="X313" s="17"/>
      <c r="Y313" s="17"/>
      <c r="Z313" s="17"/>
      <c r="AA313" s="16"/>
      <c r="AB313" s="16"/>
      <c r="AC313" s="17"/>
      <c r="AE313" s="13"/>
    </row>
    <row r="314" spans="2:8" ht="13.5">
      <c r="B314" s="223"/>
      <c r="C314" s="190"/>
      <c r="D314" s="186"/>
      <c r="E314" s="186"/>
      <c r="F314" s="186"/>
      <c r="G314" s="143"/>
      <c r="H314" s="10" t="s">
        <v>1</v>
      </c>
    </row>
    <row r="315" spans="2:36" ht="14.25" customHeight="1" thickBot="1">
      <c r="B315" s="224"/>
      <c r="C315" s="190"/>
      <c r="D315" s="190"/>
      <c r="E315" s="190"/>
      <c r="F315" s="191">
        <v>3</v>
      </c>
      <c r="G315" s="147"/>
      <c r="H315" s="346">
        <v>1</v>
      </c>
      <c r="I315" s="337" t="s">
        <v>126</v>
      </c>
      <c r="J315" s="13"/>
      <c r="K315" s="339" t="s">
        <v>1049</v>
      </c>
      <c r="L315" s="339" t="s">
        <v>378</v>
      </c>
      <c r="M315" s="339" t="s">
        <v>959</v>
      </c>
      <c r="N315" s="339" t="s">
        <v>374</v>
      </c>
      <c r="O315" s="16"/>
      <c r="P315" s="340" t="s">
        <v>1050</v>
      </c>
      <c r="Q315" s="340" t="s">
        <v>378</v>
      </c>
      <c r="R315" s="340" t="s">
        <v>949</v>
      </c>
      <c r="S315" s="340" t="s">
        <v>374</v>
      </c>
      <c r="T315" s="16"/>
      <c r="U315" s="340" t="s">
        <v>1051</v>
      </c>
      <c r="V315" s="340" t="s">
        <v>378</v>
      </c>
      <c r="W315" s="340" t="s">
        <v>947</v>
      </c>
      <c r="X315" s="340" t="s">
        <v>374</v>
      </c>
      <c r="Y315" s="16"/>
      <c r="Z315" s="340"/>
      <c r="AA315" s="340" t="s">
        <v>378</v>
      </c>
      <c r="AB315" s="340"/>
      <c r="AC315" s="340" t="s">
        <v>374</v>
      </c>
      <c r="AE315" s="340"/>
      <c r="AF315" s="12"/>
      <c r="AG315" s="12"/>
      <c r="AH315" s="12"/>
      <c r="AI315" s="12"/>
      <c r="AJ315" s="12"/>
    </row>
    <row r="316" spans="2:36" ht="14.25" customHeight="1" thickBot="1" thickTop="1">
      <c r="B316" s="224"/>
      <c r="C316" s="190"/>
      <c r="D316" s="191">
        <v>3</v>
      </c>
      <c r="E316" s="208"/>
      <c r="F316" s="186"/>
      <c r="G316" s="144"/>
      <c r="H316" s="346"/>
      <c r="I316" s="338"/>
      <c r="J316" s="13"/>
      <c r="K316" s="339"/>
      <c r="L316" s="339"/>
      <c r="M316" s="339"/>
      <c r="N316" s="339"/>
      <c r="O316" s="16"/>
      <c r="P316" s="340"/>
      <c r="Q316" s="340"/>
      <c r="R316" s="340"/>
      <c r="S316" s="340"/>
      <c r="T316" s="16"/>
      <c r="U316" s="340"/>
      <c r="V316" s="340"/>
      <c r="W316" s="340"/>
      <c r="X316" s="340"/>
      <c r="Y316" s="16"/>
      <c r="Z316" s="340"/>
      <c r="AA316" s="340"/>
      <c r="AB316" s="340"/>
      <c r="AC316" s="340"/>
      <c r="AE316" s="340"/>
      <c r="AF316" s="12"/>
      <c r="AG316" s="12"/>
      <c r="AH316" s="12"/>
      <c r="AI316" s="12"/>
      <c r="AJ316" s="12"/>
    </row>
    <row r="317" spans="2:36" ht="14.25" customHeight="1" thickTop="1">
      <c r="B317" s="224"/>
      <c r="C317" s="218"/>
      <c r="D317" s="186"/>
      <c r="E317" s="186"/>
      <c r="F317" s="192"/>
      <c r="G317" s="146"/>
      <c r="H317" s="346">
        <v>2</v>
      </c>
      <c r="I317" s="346" t="s">
        <v>107</v>
      </c>
      <c r="J317" s="13"/>
      <c r="K317" s="339" t="s">
        <v>1052</v>
      </c>
      <c r="L317" s="339" t="s">
        <v>378</v>
      </c>
      <c r="M317" s="339" t="s">
        <v>949</v>
      </c>
      <c r="N317" s="339" t="s">
        <v>374</v>
      </c>
      <c r="O317" s="16"/>
      <c r="P317" s="340" t="s">
        <v>1053</v>
      </c>
      <c r="Q317" s="340" t="s">
        <v>378</v>
      </c>
      <c r="R317" s="385" t="s">
        <v>959</v>
      </c>
      <c r="S317" s="340" t="s">
        <v>374</v>
      </c>
      <c r="T317" s="16"/>
      <c r="U317" s="340" t="s">
        <v>1054</v>
      </c>
      <c r="V317" s="340" t="s">
        <v>378</v>
      </c>
      <c r="W317" s="340" t="s">
        <v>947</v>
      </c>
      <c r="X317" s="340" t="s">
        <v>374</v>
      </c>
      <c r="Y317" s="16"/>
      <c r="Z317" s="340"/>
      <c r="AA317" s="340" t="s">
        <v>378</v>
      </c>
      <c r="AB317" s="346"/>
      <c r="AC317" s="340" t="s">
        <v>0</v>
      </c>
      <c r="AE317" s="340"/>
      <c r="AF317" s="12"/>
      <c r="AG317" s="12"/>
      <c r="AH317" s="12"/>
      <c r="AI317" s="12"/>
      <c r="AJ317" s="12"/>
    </row>
    <row r="318" spans="2:36" ht="14.25" customHeight="1" thickBot="1">
      <c r="B318" s="224"/>
      <c r="C318" s="208">
        <v>3</v>
      </c>
      <c r="D318" s="186"/>
      <c r="E318" s="186"/>
      <c r="F318" s="186">
        <v>0</v>
      </c>
      <c r="G318" s="144"/>
      <c r="H318" s="346"/>
      <c r="I318" s="346"/>
      <c r="J318" s="13"/>
      <c r="K318" s="339"/>
      <c r="L318" s="339"/>
      <c r="M318" s="339"/>
      <c r="N318" s="339"/>
      <c r="O318" s="16"/>
      <c r="P318" s="340"/>
      <c r="Q318" s="340"/>
      <c r="R318" s="385"/>
      <c r="S318" s="340"/>
      <c r="T318" s="16"/>
      <c r="U318" s="340"/>
      <c r="V318" s="340"/>
      <c r="W318" s="340"/>
      <c r="X318" s="340"/>
      <c r="Y318" s="16"/>
      <c r="Z318" s="340"/>
      <c r="AA318" s="340"/>
      <c r="AB318" s="346"/>
      <c r="AC318" s="340"/>
      <c r="AE318" s="340"/>
      <c r="AF318" s="12"/>
      <c r="AG318" s="12"/>
      <c r="AH318" s="340"/>
      <c r="AI318" s="340"/>
      <c r="AJ318" s="12"/>
    </row>
    <row r="319" spans="2:36" ht="14.25" customHeight="1" thickTop="1">
      <c r="B319" s="228"/>
      <c r="C319" s="213"/>
      <c r="D319" s="205"/>
      <c r="E319" s="186"/>
      <c r="F319" s="186">
        <v>1</v>
      </c>
      <c r="G319" s="144"/>
      <c r="H319" s="346">
        <v>3</v>
      </c>
      <c r="I319" s="346" t="s">
        <v>108</v>
      </c>
      <c r="J319" s="13"/>
      <c r="K319" s="339" t="s">
        <v>1055</v>
      </c>
      <c r="L319" s="339" t="s">
        <v>378</v>
      </c>
      <c r="M319" s="339" t="s">
        <v>947</v>
      </c>
      <c r="N319" s="339" t="s">
        <v>374</v>
      </c>
      <c r="O319" s="16"/>
      <c r="P319" s="340" t="s">
        <v>1056</v>
      </c>
      <c r="Q319" s="340" t="s">
        <v>378</v>
      </c>
      <c r="R319" s="340" t="s">
        <v>959</v>
      </c>
      <c r="S319" s="340" t="s">
        <v>374</v>
      </c>
      <c r="T319" s="16"/>
      <c r="U319" s="340" t="s">
        <v>1057</v>
      </c>
      <c r="V319" s="340" t="s">
        <v>378</v>
      </c>
      <c r="W319" s="335" t="s">
        <v>975</v>
      </c>
      <c r="X319" s="340" t="s">
        <v>374</v>
      </c>
      <c r="Y319" s="16"/>
      <c r="Z319" s="340"/>
      <c r="AA319" s="340" t="s">
        <v>378</v>
      </c>
      <c r="AB319" s="346"/>
      <c r="AC319" s="340" t="s">
        <v>374</v>
      </c>
      <c r="AE319" s="340"/>
      <c r="AF319" s="12"/>
      <c r="AG319" s="12"/>
      <c r="AH319" s="340"/>
      <c r="AI319" s="340"/>
      <c r="AJ319" s="12"/>
    </row>
    <row r="320" spans="2:36" ht="14.25" customHeight="1" thickBot="1">
      <c r="B320" s="228"/>
      <c r="C320" s="213"/>
      <c r="D320" s="205"/>
      <c r="E320" s="186"/>
      <c r="F320" s="193"/>
      <c r="G320" s="145"/>
      <c r="H320" s="346"/>
      <c r="I320" s="346"/>
      <c r="J320" s="13"/>
      <c r="K320" s="339"/>
      <c r="L320" s="339"/>
      <c r="M320" s="339"/>
      <c r="N320" s="339"/>
      <c r="O320" s="16"/>
      <c r="P320" s="340"/>
      <c r="Q320" s="340"/>
      <c r="R320" s="340"/>
      <c r="S320" s="340"/>
      <c r="T320" s="16"/>
      <c r="U320" s="340"/>
      <c r="V320" s="340"/>
      <c r="W320" s="335"/>
      <c r="X320" s="340"/>
      <c r="Y320" s="16"/>
      <c r="Z320" s="340"/>
      <c r="AA320" s="340"/>
      <c r="AB320" s="346"/>
      <c r="AC320" s="340"/>
      <c r="AE320" s="340"/>
      <c r="AF320" s="12"/>
      <c r="AG320" s="12"/>
      <c r="AH320" s="12"/>
      <c r="AI320" s="12"/>
      <c r="AJ320" s="12"/>
    </row>
    <row r="321" spans="2:36" ht="14.25" customHeight="1" thickBot="1" thickTop="1">
      <c r="B321" s="228"/>
      <c r="C321" s="186"/>
      <c r="D321" s="207">
        <v>0</v>
      </c>
      <c r="E321" s="217"/>
      <c r="F321" s="194"/>
      <c r="G321" s="147"/>
      <c r="H321" s="346">
        <v>4</v>
      </c>
      <c r="I321" s="346" t="s">
        <v>109</v>
      </c>
      <c r="J321" s="13"/>
      <c r="K321" s="339" t="s">
        <v>1058</v>
      </c>
      <c r="L321" s="339" t="s">
        <v>378</v>
      </c>
      <c r="M321" s="339" t="s">
        <v>947</v>
      </c>
      <c r="N321" s="339" t="s">
        <v>374</v>
      </c>
      <c r="O321" s="16"/>
      <c r="P321" s="340" t="s">
        <v>1059</v>
      </c>
      <c r="Q321" s="340" t="s">
        <v>378</v>
      </c>
      <c r="R321" s="340" t="s">
        <v>963</v>
      </c>
      <c r="S321" s="340" t="s">
        <v>374</v>
      </c>
      <c r="T321" s="16"/>
      <c r="U321" s="340" t="s">
        <v>1060</v>
      </c>
      <c r="V321" s="340" t="s">
        <v>378</v>
      </c>
      <c r="W321" s="340" t="s">
        <v>959</v>
      </c>
      <c r="X321" s="340" t="s">
        <v>374</v>
      </c>
      <c r="Y321" s="16"/>
      <c r="Z321" s="340" t="s">
        <v>1061</v>
      </c>
      <c r="AA321" s="340" t="s">
        <v>378</v>
      </c>
      <c r="AB321" s="340" t="s">
        <v>978</v>
      </c>
      <c r="AC321" s="340" t="s">
        <v>0</v>
      </c>
      <c r="AE321" s="340"/>
      <c r="AF321" s="12"/>
      <c r="AG321" s="12"/>
      <c r="AH321" s="12"/>
      <c r="AI321" s="12"/>
      <c r="AJ321" s="12"/>
    </row>
    <row r="322" spans="1:36" ht="14.25" customHeight="1" thickBot="1" thickTop="1">
      <c r="A322" s="390" t="s">
        <v>166</v>
      </c>
      <c r="B322" s="229"/>
      <c r="C322" s="186"/>
      <c r="D322" s="186"/>
      <c r="E322" s="190"/>
      <c r="F322" s="190">
        <v>3</v>
      </c>
      <c r="G322" s="143"/>
      <c r="H322" s="346"/>
      <c r="I322" s="346"/>
      <c r="J322" s="13"/>
      <c r="K322" s="339"/>
      <c r="L322" s="339"/>
      <c r="M322" s="339"/>
      <c r="N322" s="339"/>
      <c r="O322" s="16"/>
      <c r="P322" s="340"/>
      <c r="Q322" s="340"/>
      <c r="R322" s="340"/>
      <c r="S322" s="340"/>
      <c r="T322" s="16"/>
      <c r="U322" s="340"/>
      <c r="V322" s="340"/>
      <c r="W322" s="340"/>
      <c r="X322" s="340"/>
      <c r="Y322" s="16"/>
      <c r="Z322" s="340"/>
      <c r="AA322" s="340"/>
      <c r="AB322" s="340"/>
      <c r="AC322" s="340"/>
      <c r="AE322" s="340"/>
      <c r="AF322" s="12"/>
      <c r="AG322" s="12"/>
      <c r="AH322" s="12"/>
      <c r="AI322" s="12"/>
      <c r="AJ322" s="12"/>
    </row>
    <row r="323" spans="1:36" ht="14.25" customHeight="1" thickBot="1" thickTop="1">
      <c r="A323" s="390"/>
      <c r="B323" s="226"/>
      <c r="C323" s="205"/>
      <c r="D323" s="186"/>
      <c r="E323" s="190"/>
      <c r="F323" s="191">
        <v>3</v>
      </c>
      <c r="G323" s="147"/>
      <c r="H323" s="346">
        <v>5</v>
      </c>
      <c r="I323" s="346" t="s">
        <v>110</v>
      </c>
      <c r="J323" s="13"/>
      <c r="K323" s="340" t="s">
        <v>1052</v>
      </c>
      <c r="L323" s="340" t="s">
        <v>378</v>
      </c>
      <c r="M323" s="340" t="s">
        <v>949</v>
      </c>
      <c r="N323" s="340" t="s">
        <v>374</v>
      </c>
      <c r="O323" s="16"/>
      <c r="P323" s="340" t="s">
        <v>1053</v>
      </c>
      <c r="Q323" s="340" t="s">
        <v>378</v>
      </c>
      <c r="R323" s="340" t="s">
        <v>959</v>
      </c>
      <c r="S323" s="340" t="s">
        <v>374</v>
      </c>
      <c r="T323" s="16"/>
      <c r="U323" s="339" t="s">
        <v>1054</v>
      </c>
      <c r="V323" s="339" t="s">
        <v>378</v>
      </c>
      <c r="W323" s="339" t="s">
        <v>947</v>
      </c>
      <c r="X323" s="339" t="s">
        <v>374</v>
      </c>
      <c r="Y323" s="16"/>
      <c r="Z323" s="340"/>
      <c r="AA323" s="340" t="s">
        <v>378</v>
      </c>
      <c r="AB323" s="340"/>
      <c r="AC323" s="340" t="s">
        <v>0</v>
      </c>
      <c r="AE323" s="340"/>
      <c r="AF323" s="12"/>
      <c r="AG323" s="12"/>
      <c r="AH323" s="12"/>
      <c r="AI323" s="12"/>
      <c r="AJ323" s="12"/>
    </row>
    <row r="324" spans="2:36" ht="14.25" customHeight="1" thickBot="1" thickTop="1">
      <c r="B324" s="224"/>
      <c r="C324" s="205"/>
      <c r="D324" s="191">
        <v>2</v>
      </c>
      <c r="E324" s="208"/>
      <c r="F324" s="186"/>
      <c r="G324" s="144"/>
      <c r="H324" s="346"/>
      <c r="I324" s="346"/>
      <c r="J324" s="13"/>
      <c r="K324" s="340"/>
      <c r="L324" s="340"/>
      <c r="M324" s="340"/>
      <c r="N324" s="340"/>
      <c r="O324" s="16"/>
      <c r="P324" s="340"/>
      <c r="Q324" s="340"/>
      <c r="R324" s="340"/>
      <c r="S324" s="340"/>
      <c r="T324" s="16"/>
      <c r="U324" s="339"/>
      <c r="V324" s="339"/>
      <c r="W324" s="339"/>
      <c r="X324" s="339"/>
      <c r="Y324" s="16"/>
      <c r="Z324" s="340"/>
      <c r="AA324" s="340"/>
      <c r="AB324" s="340"/>
      <c r="AC324" s="340"/>
      <c r="AE324" s="340"/>
      <c r="AF324" s="12"/>
      <c r="AG324" s="12"/>
      <c r="AH324" s="12"/>
      <c r="AI324" s="12"/>
      <c r="AJ324" s="12"/>
    </row>
    <row r="325" spans="2:36" ht="14.25" customHeight="1" thickTop="1">
      <c r="B325" s="224"/>
      <c r="C325" s="209"/>
      <c r="D325" s="205"/>
      <c r="E325" s="186"/>
      <c r="F325" s="192"/>
      <c r="G325" s="146"/>
      <c r="H325" s="346">
        <v>6</v>
      </c>
      <c r="I325" s="346" t="s">
        <v>112</v>
      </c>
      <c r="J325" s="13"/>
      <c r="K325" s="340" t="s">
        <v>1049</v>
      </c>
      <c r="L325" s="340" t="s">
        <v>378</v>
      </c>
      <c r="M325" s="340" t="s">
        <v>959</v>
      </c>
      <c r="N325" s="340" t="s">
        <v>374</v>
      </c>
      <c r="O325" s="16"/>
      <c r="P325" s="339" t="s">
        <v>1050</v>
      </c>
      <c r="Q325" s="339" t="s">
        <v>378</v>
      </c>
      <c r="R325" s="334" t="s">
        <v>949</v>
      </c>
      <c r="S325" s="339" t="s">
        <v>374</v>
      </c>
      <c r="T325" s="16"/>
      <c r="U325" s="340" t="s">
        <v>1051</v>
      </c>
      <c r="V325" s="340" t="s">
        <v>378</v>
      </c>
      <c r="W325" s="340" t="s">
        <v>947</v>
      </c>
      <c r="X325" s="340" t="s">
        <v>374</v>
      </c>
      <c r="Y325" s="16"/>
      <c r="Z325" s="340"/>
      <c r="AA325" s="340" t="s">
        <v>378</v>
      </c>
      <c r="AB325" s="346"/>
      <c r="AC325" s="340" t="s">
        <v>374</v>
      </c>
      <c r="AE325" s="340"/>
      <c r="AF325" s="12"/>
      <c r="AG325" s="12"/>
      <c r="AH325" s="12"/>
      <c r="AI325" s="12"/>
      <c r="AJ325" s="12"/>
    </row>
    <row r="326" spans="2:36" ht="14.25" customHeight="1" thickBot="1">
      <c r="B326" s="224"/>
      <c r="C326" s="209"/>
      <c r="D326" s="205"/>
      <c r="E326" s="186"/>
      <c r="F326" s="186">
        <v>2</v>
      </c>
      <c r="G326" s="144"/>
      <c r="H326" s="346"/>
      <c r="I326" s="346"/>
      <c r="J326" s="13"/>
      <c r="K326" s="340"/>
      <c r="L326" s="340"/>
      <c r="M326" s="340"/>
      <c r="N326" s="340"/>
      <c r="O326" s="16"/>
      <c r="P326" s="339"/>
      <c r="Q326" s="339"/>
      <c r="R326" s="334"/>
      <c r="S326" s="339"/>
      <c r="T326" s="16"/>
      <c r="U326" s="340"/>
      <c r="V326" s="340"/>
      <c r="W326" s="340"/>
      <c r="X326" s="340"/>
      <c r="Y326" s="16"/>
      <c r="Z326" s="340"/>
      <c r="AA326" s="340"/>
      <c r="AB326" s="346"/>
      <c r="AC326" s="340"/>
      <c r="AE326" s="340"/>
      <c r="AF326" s="12"/>
      <c r="AG326" s="12"/>
      <c r="AH326" s="340"/>
      <c r="AI326" s="340"/>
      <c r="AJ326" s="12"/>
    </row>
    <row r="327" spans="2:36" ht="14.25" customHeight="1" thickBot="1" thickTop="1">
      <c r="B327" s="224"/>
      <c r="C327" s="217">
        <v>0</v>
      </c>
      <c r="D327" s="186"/>
      <c r="E327" s="186"/>
      <c r="F327" s="186">
        <v>3</v>
      </c>
      <c r="G327" s="144"/>
      <c r="H327" s="346">
        <v>7</v>
      </c>
      <c r="I327" s="346" t="s">
        <v>111</v>
      </c>
      <c r="J327" s="13"/>
      <c r="K327" s="340" t="s">
        <v>1058</v>
      </c>
      <c r="L327" s="340" t="s">
        <v>378</v>
      </c>
      <c r="M327" s="340" t="s">
        <v>947</v>
      </c>
      <c r="N327" s="340" t="s">
        <v>374</v>
      </c>
      <c r="O327" s="16"/>
      <c r="P327" s="339" t="s">
        <v>1059</v>
      </c>
      <c r="Q327" s="339" t="s">
        <v>378</v>
      </c>
      <c r="R327" s="339" t="s">
        <v>963</v>
      </c>
      <c r="S327" s="339" t="s">
        <v>374</v>
      </c>
      <c r="T327" s="16"/>
      <c r="U327" s="340" t="s">
        <v>1060</v>
      </c>
      <c r="V327" s="340" t="s">
        <v>378</v>
      </c>
      <c r="W327" s="335" t="s">
        <v>959</v>
      </c>
      <c r="X327" s="340" t="s">
        <v>374</v>
      </c>
      <c r="Y327" s="16"/>
      <c r="Z327" s="340" t="s">
        <v>1061</v>
      </c>
      <c r="AA327" s="340" t="s">
        <v>378</v>
      </c>
      <c r="AB327" s="346" t="s">
        <v>978</v>
      </c>
      <c r="AC327" s="340" t="s">
        <v>0</v>
      </c>
      <c r="AE327" s="340"/>
      <c r="AF327" s="12"/>
      <c r="AG327" s="12"/>
      <c r="AH327" s="340"/>
      <c r="AI327" s="340"/>
      <c r="AJ327" s="12"/>
    </row>
    <row r="328" spans="2:36" ht="14.25" customHeight="1" thickBot="1" thickTop="1">
      <c r="B328" s="223"/>
      <c r="C328" s="218"/>
      <c r="D328" s="190"/>
      <c r="E328" s="186"/>
      <c r="F328" s="188"/>
      <c r="G328" s="148"/>
      <c r="H328" s="346"/>
      <c r="I328" s="346"/>
      <c r="J328" s="13"/>
      <c r="K328" s="340"/>
      <c r="L328" s="340"/>
      <c r="M328" s="340"/>
      <c r="N328" s="340"/>
      <c r="O328" s="16"/>
      <c r="P328" s="339"/>
      <c r="Q328" s="339"/>
      <c r="R328" s="339"/>
      <c r="S328" s="339"/>
      <c r="T328" s="16"/>
      <c r="U328" s="340"/>
      <c r="V328" s="340"/>
      <c r="W328" s="335"/>
      <c r="X328" s="340"/>
      <c r="Y328" s="16"/>
      <c r="Z328" s="340"/>
      <c r="AA328" s="340"/>
      <c r="AB328" s="346"/>
      <c r="AC328" s="340"/>
      <c r="AE328" s="340"/>
      <c r="AF328" s="12"/>
      <c r="AG328" s="12"/>
      <c r="AH328" s="12"/>
      <c r="AI328" s="12"/>
      <c r="AJ328" s="12"/>
    </row>
    <row r="329" spans="2:36" ht="14.25" customHeight="1" thickTop="1">
      <c r="B329" s="223"/>
      <c r="C329" s="186"/>
      <c r="D329" s="207">
        <v>3</v>
      </c>
      <c r="E329" s="207"/>
      <c r="F329" s="192"/>
      <c r="G329" s="146"/>
      <c r="H329" s="346">
        <v>8</v>
      </c>
      <c r="I329" s="340" t="s">
        <v>113</v>
      </c>
      <c r="J329" s="13"/>
      <c r="K329" s="340" t="s">
        <v>1055</v>
      </c>
      <c r="L329" s="340" t="s">
        <v>378</v>
      </c>
      <c r="M329" s="340" t="s">
        <v>947</v>
      </c>
      <c r="N329" s="340" t="s">
        <v>374</v>
      </c>
      <c r="O329" s="16"/>
      <c r="P329" s="339" t="s">
        <v>1056</v>
      </c>
      <c r="Q329" s="339" t="s">
        <v>378</v>
      </c>
      <c r="R329" s="339" t="s">
        <v>959</v>
      </c>
      <c r="S329" s="339" t="s">
        <v>374</v>
      </c>
      <c r="T329" s="16"/>
      <c r="U329" s="340" t="s">
        <v>1057</v>
      </c>
      <c r="V329" s="340" t="s">
        <v>378</v>
      </c>
      <c r="W329" s="340" t="s">
        <v>975</v>
      </c>
      <c r="X329" s="340" t="s">
        <v>374</v>
      </c>
      <c r="Y329" s="16"/>
      <c r="Z329" s="340"/>
      <c r="AA329" s="340" t="s">
        <v>378</v>
      </c>
      <c r="AB329" s="340"/>
      <c r="AC329" s="340" t="s">
        <v>374</v>
      </c>
      <c r="AE329" s="340"/>
      <c r="AF329" s="12"/>
      <c r="AG329" s="12"/>
      <c r="AH329" s="12"/>
      <c r="AI329" s="12"/>
      <c r="AJ329" s="12"/>
    </row>
    <row r="330" spans="2:36" ht="14.25" customHeight="1">
      <c r="B330" s="223"/>
      <c r="C330" s="186"/>
      <c r="D330" s="190"/>
      <c r="E330" s="190"/>
      <c r="F330" s="190">
        <v>1</v>
      </c>
      <c r="G330" s="143"/>
      <c r="H330" s="346"/>
      <c r="I330" s="340"/>
      <c r="J330" s="13"/>
      <c r="K330" s="340"/>
      <c r="L330" s="340"/>
      <c r="M330" s="340"/>
      <c r="N330" s="340"/>
      <c r="O330" s="16"/>
      <c r="P330" s="339"/>
      <c r="Q330" s="339"/>
      <c r="R330" s="339"/>
      <c r="S330" s="339"/>
      <c r="T330" s="16"/>
      <c r="U330" s="340"/>
      <c r="V330" s="340"/>
      <c r="W330" s="340"/>
      <c r="X330" s="340"/>
      <c r="Y330" s="16"/>
      <c r="Z330" s="340"/>
      <c r="AA330" s="340"/>
      <c r="AB330" s="340"/>
      <c r="AC330" s="340"/>
      <c r="AE330" s="340"/>
      <c r="AF330" s="12"/>
      <c r="AG330" s="12"/>
      <c r="AH330" s="12"/>
      <c r="AI330" s="12"/>
      <c r="AJ330" s="12"/>
    </row>
    <row r="331" spans="2:36" ht="14.25" customHeight="1">
      <c r="B331" s="222"/>
      <c r="C331" s="196"/>
      <c r="H331" s="13"/>
      <c r="I331" s="16"/>
      <c r="J331" s="13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E331" s="16"/>
      <c r="AF331" s="12"/>
      <c r="AG331" s="12"/>
      <c r="AH331" s="12"/>
      <c r="AI331" s="12"/>
      <c r="AJ331" s="12"/>
    </row>
    <row r="332" spans="2:36" ht="14.25" customHeight="1">
      <c r="B332" s="222"/>
      <c r="C332" s="196"/>
      <c r="H332" s="13"/>
      <c r="I332" s="16"/>
      <c r="J332" s="13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E332" s="16"/>
      <c r="AF332" s="12"/>
      <c r="AG332" s="12"/>
      <c r="AH332" s="12"/>
      <c r="AI332" s="12"/>
      <c r="AJ332" s="12"/>
    </row>
    <row r="333" spans="2:36" ht="14.25" customHeight="1">
      <c r="B333" s="222"/>
      <c r="C333" s="196"/>
      <c r="H333" s="13"/>
      <c r="I333" s="16"/>
      <c r="J333" s="13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E333" s="16"/>
      <c r="AF333" s="12"/>
      <c r="AG333" s="12"/>
      <c r="AH333" s="12"/>
      <c r="AI333" s="12"/>
      <c r="AJ333" s="12"/>
    </row>
    <row r="335" spans="1:29" ht="21" customHeight="1">
      <c r="A335" s="344" t="s">
        <v>371</v>
      </c>
      <c r="B335" s="344"/>
      <c r="C335" s="344"/>
      <c r="D335" s="344"/>
      <c r="E335" s="344"/>
      <c r="F335" s="344"/>
      <c r="G335" s="344"/>
      <c r="H335" s="344"/>
      <c r="I335" s="344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3"/>
      <c r="W335" s="11"/>
      <c r="X335" s="11"/>
      <c r="Y335" s="11"/>
      <c r="Z335" s="11"/>
      <c r="AA335" s="13"/>
      <c r="AB335" s="11"/>
      <c r="AC335" s="11"/>
    </row>
    <row r="336" spans="2:31" ht="14.25" customHeight="1">
      <c r="B336" s="222"/>
      <c r="C336" s="196"/>
      <c r="H336" s="13"/>
      <c r="I336" s="13"/>
      <c r="J336" s="13"/>
      <c r="K336" s="11"/>
      <c r="L336" s="16"/>
      <c r="M336" s="16"/>
      <c r="N336" s="17"/>
      <c r="O336" s="17"/>
      <c r="P336" s="17"/>
      <c r="Q336" s="16"/>
      <c r="R336" s="16"/>
      <c r="S336" s="17"/>
      <c r="T336" s="17"/>
      <c r="U336" s="17"/>
      <c r="V336" s="16"/>
      <c r="W336" s="16"/>
      <c r="X336" s="17"/>
      <c r="Y336" s="17"/>
      <c r="Z336" s="17"/>
      <c r="AA336" s="16"/>
      <c r="AB336" s="16"/>
      <c r="AC336" s="17"/>
      <c r="AE336" s="13"/>
    </row>
    <row r="337" spans="2:8" ht="13.5">
      <c r="B337" s="223"/>
      <c r="C337" s="190"/>
      <c r="D337" s="186"/>
      <c r="E337" s="186"/>
      <c r="F337" s="186"/>
      <c r="G337" s="143"/>
      <c r="H337" s="10" t="s">
        <v>1</v>
      </c>
    </row>
    <row r="338" spans="2:36" ht="14.25" customHeight="1">
      <c r="B338" s="224"/>
      <c r="C338" s="190"/>
      <c r="D338" s="186">
        <v>0</v>
      </c>
      <c r="E338" s="186"/>
      <c r="F338" s="186"/>
      <c r="G338" s="144"/>
      <c r="H338" s="346">
        <v>1</v>
      </c>
      <c r="I338" s="337" t="s">
        <v>127</v>
      </c>
      <c r="J338" s="13"/>
      <c r="K338" s="340" t="s">
        <v>1049</v>
      </c>
      <c r="L338" s="340" t="s">
        <v>378</v>
      </c>
      <c r="M338" s="340" t="s">
        <v>959</v>
      </c>
      <c r="N338" s="340" t="s">
        <v>374</v>
      </c>
      <c r="O338" s="16"/>
      <c r="P338" s="340" t="s">
        <v>1050</v>
      </c>
      <c r="Q338" s="340" t="s">
        <v>378</v>
      </c>
      <c r="R338" s="340" t="s">
        <v>949</v>
      </c>
      <c r="S338" s="340" t="s">
        <v>374</v>
      </c>
      <c r="T338" s="16"/>
      <c r="U338" s="336" t="s">
        <v>1051</v>
      </c>
      <c r="V338" s="336" t="s">
        <v>378</v>
      </c>
      <c r="W338" s="336" t="s">
        <v>947</v>
      </c>
      <c r="X338" s="336" t="s">
        <v>374</v>
      </c>
      <c r="Y338" s="16"/>
      <c r="Z338" s="340"/>
      <c r="AA338" s="340" t="s">
        <v>378</v>
      </c>
      <c r="AB338" s="340"/>
      <c r="AC338" s="340" t="s">
        <v>374</v>
      </c>
      <c r="AE338" s="340"/>
      <c r="AF338" s="12"/>
      <c r="AG338" s="12"/>
      <c r="AH338" s="12"/>
      <c r="AI338" s="12"/>
      <c r="AJ338" s="12"/>
    </row>
    <row r="339" spans="2:36" ht="14.25" customHeight="1" thickBot="1">
      <c r="B339" s="224"/>
      <c r="C339" s="191">
        <v>1</v>
      </c>
      <c r="D339" s="193"/>
      <c r="E339" s="187"/>
      <c r="F339" s="187"/>
      <c r="G339" s="145"/>
      <c r="H339" s="346"/>
      <c r="I339" s="338"/>
      <c r="J339" s="13"/>
      <c r="K339" s="340"/>
      <c r="L339" s="340"/>
      <c r="M339" s="340"/>
      <c r="N339" s="340"/>
      <c r="O339" s="16"/>
      <c r="P339" s="340"/>
      <c r="Q339" s="340"/>
      <c r="R339" s="340"/>
      <c r="S339" s="340"/>
      <c r="T339" s="16"/>
      <c r="U339" s="336"/>
      <c r="V339" s="336"/>
      <c r="W339" s="336"/>
      <c r="X339" s="336"/>
      <c r="Y339" s="16"/>
      <c r="Z339" s="340"/>
      <c r="AA339" s="340"/>
      <c r="AB339" s="340"/>
      <c r="AC339" s="340"/>
      <c r="AE339" s="340"/>
      <c r="AF339" s="12"/>
      <c r="AG339" s="12"/>
      <c r="AH339" s="12"/>
      <c r="AI339" s="12"/>
      <c r="AJ339" s="12"/>
    </row>
    <row r="340" spans="2:36" ht="14.25" customHeight="1" thickBot="1" thickTop="1">
      <c r="B340" s="223"/>
      <c r="C340" s="205"/>
      <c r="D340" s="194"/>
      <c r="E340" s="191"/>
      <c r="F340" s="191"/>
      <c r="G340" s="147"/>
      <c r="H340" s="346">
        <v>4</v>
      </c>
      <c r="I340" s="346" t="s">
        <v>116</v>
      </c>
      <c r="J340" s="13"/>
      <c r="K340" s="340" t="s">
        <v>1058</v>
      </c>
      <c r="L340" s="340" t="s">
        <v>378</v>
      </c>
      <c r="M340" s="340" t="s">
        <v>947</v>
      </c>
      <c r="N340" s="340" t="s">
        <v>374</v>
      </c>
      <c r="O340" s="16"/>
      <c r="P340" s="340" t="s">
        <v>1059</v>
      </c>
      <c r="Q340" s="340" t="s">
        <v>378</v>
      </c>
      <c r="R340" s="340" t="s">
        <v>963</v>
      </c>
      <c r="S340" s="340" t="s">
        <v>374</v>
      </c>
      <c r="T340" s="16"/>
      <c r="U340" s="336" t="s">
        <v>1060</v>
      </c>
      <c r="V340" s="336" t="s">
        <v>378</v>
      </c>
      <c r="W340" s="336" t="s">
        <v>959</v>
      </c>
      <c r="X340" s="336" t="s">
        <v>374</v>
      </c>
      <c r="Y340" s="16"/>
      <c r="Z340" s="340" t="s">
        <v>1061</v>
      </c>
      <c r="AA340" s="340" t="s">
        <v>378</v>
      </c>
      <c r="AB340" s="340" t="s">
        <v>978</v>
      </c>
      <c r="AC340" s="340" t="s">
        <v>0</v>
      </c>
      <c r="AE340" s="340"/>
      <c r="AF340" s="12"/>
      <c r="AG340" s="12"/>
      <c r="AH340" s="12"/>
      <c r="AI340" s="12"/>
      <c r="AJ340" s="12"/>
    </row>
    <row r="341" spans="2:36" ht="14.25" customHeight="1" thickTop="1">
      <c r="B341" s="226"/>
      <c r="C341" s="205"/>
      <c r="D341" s="186">
        <v>3</v>
      </c>
      <c r="E341" s="190"/>
      <c r="F341" s="190"/>
      <c r="G341" s="143"/>
      <c r="H341" s="346"/>
      <c r="I341" s="346"/>
      <c r="J341" s="13"/>
      <c r="K341" s="340"/>
      <c r="L341" s="340"/>
      <c r="M341" s="340"/>
      <c r="N341" s="340"/>
      <c r="O341" s="16"/>
      <c r="P341" s="340"/>
      <c r="Q341" s="340"/>
      <c r="R341" s="340"/>
      <c r="S341" s="340"/>
      <c r="T341" s="16"/>
      <c r="U341" s="336"/>
      <c r="V341" s="336"/>
      <c r="W341" s="336"/>
      <c r="X341" s="336"/>
      <c r="Y341" s="16"/>
      <c r="Z341" s="340"/>
      <c r="AA341" s="340"/>
      <c r="AB341" s="340"/>
      <c r="AC341" s="340"/>
      <c r="AE341" s="340"/>
      <c r="AF341" s="12"/>
      <c r="AG341" s="12"/>
      <c r="AH341" s="12"/>
      <c r="AI341" s="12"/>
      <c r="AJ341" s="12"/>
    </row>
    <row r="342" spans="1:36" ht="14.25" customHeight="1" thickBot="1">
      <c r="A342" s="394" t="s">
        <v>255</v>
      </c>
      <c r="B342" s="226"/>
      <c r="C342" s="205"/>
      <c r="D342" s="186"/>
      <c r="E342" s="190"/>
      <c r="F342" s="186">
        <v>3</v>
      </c>
      <c r="G342" s="144"/>
      <c r="H342" s="346">
        <v>5</v>
      </c>
      <c r="I342" s="346" t="s">
        <v>117</v>
      </c>
      <c r="J342" s="13"/>
      <c r="K342" s="340" t="s">
        <v>1052</v>
      </c>
      <c r="L342" s="340" t="s">
        <v>378</v>
      </c>
      <c r="M342" s="340" t="s">
        <v>949</v>
      </c>
      <c r="N342" s="340" t="s">
        <v>374</v>
      </c>
      <c r="O342" s="16"/>
      <c r="P342" s="336" t="s">
        <v>1053</v>
      </c>
      <c r="Q342" s="336" t="s">
        <v>378</v>
      </c>
      <c r="R342" s="336" t="s">
        <v>959</v>
      </c>
      <c r="S342" s="336" t="s">
        <v>374</v>
      </c>
      <c r="T342" s="16"/>
      <c r="U342" s="340" t="s">
        <v>1054</v>
      </c>
      <c r="V342" s="340" t="s">
        <v>378</v>
      </c>
      <c r="W342" s="340" t="s">
        <v>947</v>
      </c>
      <c r="X342" s="340" t="s">
        <v>374</v>
      </c>
      <c r="Y342" s="16"/>
      <c r="Z342" s="340"/>
      <c r="AA342" s="340" t="s">
        <v>378</v>
      </c>
      <c r="AB342" s="340"/>
      <c r="AC342" s="340" t="s">
        <v>0</v>
      </c>
      <c r="AE342" s="340"/>
      <c r="AF342" s="12"/>
      <c r="AG342" s="12"/>
      <c r="AH342" s="12"/>
      <c r="AI342" s="12"/>
      <c r="AJ342" s="12"/>
    </row>
    <row r="343" spans="1:36" ht="14.25" customHeight="1" thickBot="1" thickTop="1">
      <c r="A343" s="394"/>
      <c r="B343" s="231"/>
      <c r="C343" s="186"/>
      <c r="D343" s="191">
        <v>1</v>
      </c>
      <c r="E343" s="191"/>
      <c r="F343" s="188"/>
      <c r="G343" s="148"/>
      <c r="H343" s="346"/>
      <c r="I343" s="346"/>
      <c r="J343" s="13"/>
      <c r="K343" s="340"/>
      <c r="L343" s="340"/>
      <c r="M343" s="340"/>
      <c r="N343" s="340"/>
      <c r="O343" s="16"/>
      <c r="P343" s="336"/>
      <c r="Q343" s="336"/>
      <c r="R343" s="336"/>
      <c r="S343" s="336"/>
      <c r="T343" s="16"/>
      <c r="U343" s="340"/>
      <c r="V343" s="340"/>
      <c r="W343" s="340"/>
      <c r="X343" s="340"/>
      <c r="Y343" s="16"/>
      <c r="Z343" s="340"/>
      <c r="AA343" s="340"/>
      <c r="AB343" s="340"/>
      <c r="AC343" s="340"/>
      <c r="AE343" s="340"/>
      <c r="AF343" s="12"/>
      <c r="AG343" s="12"/>
      <c r="AH343" s="12"/>
      <c r="AI343" s="12"/>
      <c r="AJ343" s="12"/>
    </row>
    <row r="344" spans="2:36" ht="14.25" customHeight="1" thickTop="1">
      <c r="B344" s="228"/>
      <c r="C344" s="213"/>
      <c r="D344" s="205"/>
      <c r="E344" s="213"/>
      <c r="F344" s="186"/>
      <c r="G344" s="144"/>
      <c r="H344" s="346">
        <v>7</v>
      </c>
      <c r="I344" s="346" t="s">
        <v>118</v>
      </c>
      <c r="J344" s="13"/>
      <c r="K344" s="340" t="s">
        <v>1058</v>
      </c>
      <c r="L344" s="340" t="s">
        <v>378</v>
      </c>
      <c r="M344" s="340" t="s">
        <v>947</v>
      </c>
      <c r="N344" s="340" t="s">
        <v>374</v>
      </c>
      <c r="O344" s="16"/>
      <c r="P344" s="340" t="s">
        <v>1059</v>
      </c>
      <c r="Q344" s="340" t="s">
        <v>378</v>
      </c>
      <c r="R344" s="340" t="s">
        <v>963</v>
      </c>
      <c r="S344" s="340" t="s">
        <v>374</v>
      </c>
      <c r="T344" s="16"/>
      <c r="U344" s="340" t="s">
        <v>1060</v>
      </c>
      <c r="V344" s="340" t="s">
        <v>378</v>
      </c>
      <c r="W344" s="335" t="s">
        <v>959</v>
      </c>
      <c r="X344" s="340" t="s">
        <v>374</v>
      </c>
      <c r="Y344" s="16"/>
      <c r="Z344" s="336" t="s">
        <v>1061</v>
      </c>
      <c r="AA344" s="336" t="s">
        <v>378</v>
      </c>
      <c r="AB344" s="380" t="s">
        <v>978</v>
      </c>
      <c r="AC344" s="336" t="s">
        <v>0</v>
      </c>
      <c r="AE344" s="340"/>
      <c r="AF344" s="12"/>
      <c r="AG344" s="12"/>
      <c r="AH344" s="340"/>
      <c r="AI344" s="340"/>
      <c r="AJ344" s="12"/>
    </row>
    <row r="345" spans="2:36" ht="14.25" customHeight="1" thickBot="1">
      <c r="B345" s="228"/>
      <c r="C345" s="213"/>
      <c r="D345" s="205"/>
      <c r="E345" s="186"/>
      <c r="F345" s="187">
        <v>0</v>
      </c>
      <c r="G345" s="145"/>
      <c r="H345" s="346"/>
      <c r="I345" s="346"/>
      <c r="J345" s="13"/>
      <c r="K345" s="340"/>
      <c r="L345" s="340"/>
      <c r="M345" s="340"/>
      <c r="N345" s="340"/>
      <c r="O345" s="16"/>
      <c r="P345" s="340"/>
      <c r="Q345" s="340"/>
      <c r="R345" s="340"/>
      <c r="S345" s="340"/>
      <c r="T345" s="16"/>
      <c r="U345" s="340"/>
      <c r="V345" s="340"/>
      <c r="W345" s="335"/>
      <c r="X345" s="340"/>
      <c r="Y345" s="16"/>
      <c r="Z345" s="336"/>
      <c r="AA345" s="336"/>
      <c r="AB345" s="380"/>
      <c r="AC345" s="336"/>
      <c r="AE345" s="340"/>
      <c r="AF345" s="12"/>
      <c r="AG345" s="12"/>
      <c r="AH345" s="12"/>
      <c r="AI345" s="12"/>
      <c r="AJ345" s="12"/>
    </row>
    <row r="346" spans="2:36" ht="14.25" customHeight="1" thickBot="1" thickTop="1">
      <c r="B346" s="223"/>
      <c r="C346" s="217">
        <v>3</v>
      </c>
      <c r="D346" s="194"/>
      <c r="E346" s="191"/>
      <c r="F346" s="191"/>
      <c r="G346" s="147"/>
      <c r="H346" s="346">
        <v>8</v>
      </c>
      <c r="I346" s="340" t="s">
        <v>120</v>
      </c>
      <c r="J346" s="13"/>
      <c r="K346" s="340" t="s">
        <v>1055</v>
      </c>
      <c r="L346" s="340" t="s">
        <v>378</v>
      </c>
      <c r="M346" s="340" t="s">
        <v>947</v>
      </c>
      <c r="N346" s="340" t="s">
        <v>374</v>
      </c>
      <c r="O346" s="16"/>
      <c r="P346" s="340" t="s">
        <v>1056</v>
      </c>
      <c r="Q346" s="340" t="s">
        <v>378</v>
      </c>
      <c r="R346" s="340" t="s">
        <v>959</v>
      </c>
      <c r="S346" s="340" t="s">
        <v>374</v>
      </c>
      <c r="T346" s="16"/>
      <c r="U346" s="336" t="s">
        <v>1057</v>
      </c>
      <c r="V346" s="336" t="s">
        <v>378</v>
      </c>
      <c r="W346" s="336" t="s">
        <v>975</v>
      </c>
      <c r="X346" s="336" t="s">
        <v>374</v>
      </c>
      <c r="Y346" s="16"/>
      <c r="Z346" s="340"/>
      <c r="AA346" s="340" t="s">
        <v>378</v>
      </c>
      <c r="AB346" s="340"/>
      <c r="AC346" s="340" t="s">
        <v>374</v>
      </c>
      <c r="AE346" s="340"/>
      <c r="AF346" s="12"/>
      <c r="AG346" s="12"/>
      <c r="AH346" s="12"/>
      <c r="AI346" s="12"/>
      <c r="AJ346" s="12"/>
    </row>
    <row r="347" spans="2:36" ht="14.25" customHeight="1" thickTop="1">
      <c r="B347" s="222"/>
      <c r="C347" s="196"/>
      <c r="D347" s="330">
        <v>3</v>
      </c>
      <c r="H347" s="346"/>
      <c r="I347" s="340"/>
      <c r="J347" s="13"/>
      <c r="K347" s="340"/>
      <c r="L347" s="340"/>
      <c r="M347" s="340"/>
      <c r="N347" s="340"/>
      <c r="O347" s="16"/>
      <c r="P347" s="340"/>
      <c r="Q347" s="340"/>
      <c r="R347" s="340"/>
      <c r="S347" s="340"/>
      <c r="T347" s="16"/>
      <c r="U347" s="336"/>
      <c r="V347" s="336"/>
      <c r="W347" s="336"/>
      <c r="X347" s="336"/>
      <c r="Y347" s="16"/>
      <c r="Z347" s="340"/>
      <c r="AA347" s="340"/>
      <c r="AB347" s="340"/>
      <c r="AC347" s="340"/>
      <c r="AE347" s="340"/>
      <c r="AF347" s="12"/>
      <c r="AG347" s="12"/>
      <c r="AH347" s="12"/>
      <c r="AI347" s="12"/>
      <c r="AJ347" s="12"/>
    </row>
    <row r="348" spans="2:36" ht="14.25" customHeight="1">
      <c r="B348" s="222"/>
      <c r="C348" s="196"/>
      <c r="H348" s="13"/>
      <c r="I348" s="16"/>
      <c r="J348" s="13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E348" s="16"/>
      <c r="AF348" s="12"/>
      <c r="AG348" s="12"/>
      <c r="AH348" s="12"/>
      <c r="AI348" s="12"/>
      <c r="AJ348" s="12"/>
    </row>
    <row r="349" spans="2:36" ht="14.25" customHeight="1">
      <c r="B349" s="222"/>
      <c r="C349" s="196"/>
      <c r="H349" s="13"/>
      <c r="I349" s="16"/>
      <c r="J349" s="13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E349" s="16"/>
      <c r="AF349" s="12"/>
      <c r="AG349" s="12"/>
      <c r="AH349" s="12"/>
      <c r="AI349" s="12"/>
      <c r="AJ349" s="12"/>
    </row>
    <row r="350" spans="2:36" ht="14.25" customHeight="1">
      <c r="B350" s="222"/>
      <c r="C350" s="196"/>
      <c r="H350" s="13"/>
      <c r="I350" s="16"/>
      <c r="J350" s="13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E350" s="16"/>
      <c r="AF350" s="12"/>
      <c r="AG350" s="12"/>
      <c r="AH350" s="12"/>
      <c r="AI350" s="12"/>
      <c r="AJ350" s="12"/>
    </row>
    <row r="356" spans="2:31" ht="14.25" customHeight="1">
      <c r="B356" s="222"/>
      <c r="C356" s="196"/>
      <c r="H356" s="13"/>
      <c r="I356" s="13"/>
      <c r="J356" s="13"/>
      <c r="K356" s="11"/>
      <c r="L356" s="16"/>
      <c r="M356" s="16"/>
      <c r="N356" s="17"/>
      <c r="O356" s="17"/>
      <c r="P356" s="17"/>
      <c r="Q356" s="16"/>
      <c r="R356" s="16"/>
      <c r="S356" s="17"/>
      <c r="T356" s="17"/>
      <c r="U356" s="17"/>
      <c r="V356" s="16"/>
      <c r="W356" s="16"/>
      <c r="X356" s="17"/>
      <c r="Y356" s="17"/>
      <c r="Z356" s="17"/>
      <c r="AA356" s="16"/>
      <c r="AB356" s="16"/>
      <c r="AC356" s="17"/>
      <c r="AE356" s="13"/>
    </row>
    <row r="357" spans="1:9" ht="21" customHeight="1">
      <c r="A357" s="343" t="s">
        <v>11</v>
      </c>
      <c r="B357" s="343"/>
      <c r="C357" s="343"/>
      <c r="D357" s="343"/>
      <c r="E357" s="343"/>
      <c r="F357" s="343"/>
      <c r="G357" s="343"/>
      <c r="H357" s="343"/>
      <c r="I357" s="343"/>
    </row>
    <row r="359" spans="1:8" ht="13.5">
      <c r="A359" s="224"/>
      <c r="B359" s="223"/>
      <c r="C359" s="190"/>
      <c r="D359" s="186"/>
      <c r="E359" s="186"/>
      <c r="F359" s="186"/>
      <c r="G359" s="143"/>
      <c r="H359" s="10" t="s">
        <v>1</v>
      </c>
    </row>
    <row r="360" spans="1:36" ht="14.25" customHeight="1" thickBot="1">
      <c r="A360" s="224"/>
      <c r="B360" s="224"/>
      <c r="C360" s="190"/>
      <c r="D360" s="190"/>
      <c r="E360" s="190"/>
      <c r="F360" s="191">
        <v>3</v>
      </c>
      <c r="G360" s="147"/>
      <c r="H360" s="346">
        <v>1</v>
      </c>
      <c r="I360" s="337" t="s">
        <v>126</v>
      </c>
      <c r="J360" s="13"/>
      <c r="K360" s="340" t="s">
        <v>1062</v>
      </c>
      <c r="L360" s="340" t="s">
        <v>378</v>
      </c>
      <c r="M360" s="340" t="s">
        <v>968</v>
      </c>
      <c r="N360" s="340" t="s">
        <v>374</v>
      </c>
      <c r="O360" s="16"/>
      <c r="P360" s="339" t="s">
        <v>1063</v>
      </c>
      <c r="Q360" s="339" t="s">
        <v>378</v>
      </c>
      <c r="R360" s="339" t="s">
        <v>996</v>
      </c>
      <c r="S360" s="339" t="s">
        <v>374</v>
      </c>
      <c r="T360" s="16"/>
      <c r="U360" s="340" t="s">
        <v>1064</v>
      </c>
      <c r="V360" s="340" t="s">
        <v>378</v>
      </c>
      <c r="W360" s="340" t="s">
        <v>959</v>
      </c>
      <c r="X360" s="340" t="s">
        <v>374</v>
      </c>
      <c r="Y360" s="16"/>
      <c r="Z360" s="340"/>
      <c r="AA360" s="340" t="s">
        <v>378</v>
      </c>
      <c r="AB360" s="340"/>
      <c r="AC360" s="340" t="s">
        <v>374</v>
      </c>
      <c r="AE360" s="340"/>
      <c r="AF360" s="12"/>
      <c r="AG360" s="12"/>
      <c r="AH360" s="12"/>
      <c r="AI360" s="12"/>
      <c r="AJ360" s="12"/>
    </row>
    <row r="361" spans="1:36" ht="14.25" customHeight="1" thickBot="1" thickTop="1">
      <c r="A361" s="224"/>
      <c r="B361" s="224"/>
      <c r="C361" s="190"/>
      <c r="D361" s="191">
        <v>3</v>
      </c>
      <c r="E361" s="208"/>
      <c r="F361" s="186"/>
      <c r="G361" s="144"/>
      <c r="H361" s="346"/>
      <c r="I361" s="338"/>
      <c r="J361" s="13"/>
      <c r="K361" s="340"/>
      <c r="L361" s="340"/>
      <c r="M361" s="340"/>
      <c r="N361" s="340"/>
      <c r="O361" s="16"/>
      <c r="P361" s="339"/>
      <c r="Q361" s="339"/>
      <c r="R361" s="339"/>
      <c r="S361" s="339"/>
      <c r="T361" s="16"/>
      <c r="U361" s="340"/>
      <c r="V361" s="340"/>
      <c r="W361" s="340"/>
      <c r="X361" s="340"/>
      <c r="Y361" s="16"/>
      <c r="Z361" s="340"/>
      <c r="AA361" s="340"/>
      <c r="AB361" s="340"/>
      <c r="AC361" s="340"/>
      <c r="AE361" s="340"/>
      <c r="AF361" s="12"/>
      <c r="AG361" s="12"/>
      <c r="AH361" s="12"/>
      <c r="AI361" s="12"/>
      <c r="AJ361" s="12"/>
    </row>
    <row r="362" spans="1:36" ht="14.25" customHeight="1" thickTop="1">
      <c r="A362" s="224"/>
      <c r="B362" s="224"/>
      <c r="C362" s="186"/>
      <c r="D362" s="188"/>
      <c r="E362" s="186"/>
      <c r="F362" s="192"/>
      <c r="G362" s="146"/>
      <c r="H362" s="346">
        <v>2</v>
      </c>
      <c r="I362" s="346" t="s">
        <v>107</v>
      </c>
      <c r="J362" s="13"/>
      <c r="K362" s="340" t="s">
        <v>1065</v>
      </c>
      <c r="L362" s="340" t="s">
        <v>378</v>
      </c>
      <c r="M362" s="340" t="s">
        <v>994</v>
      </c>
      <c r="N362" s="340" t="s">
        <v>374</v>
      </c>
      <c r="O362" s="16"/>
      <c r="P362" s="340" t="s">
        <v>1066</v>
      </c>
      <c r="Q362" s="340" t="s">
        <v>378</v>
      </c>
      <c r="R362" s="385" t="s">
        <v>1067</v>
      </c>
      <c r="S362" s="340" t="s">
        <v>374</v>
      </c>
      <c r="T362" s="16"/>
      <c r="U362" s="339" t="s">
        <v>1068</v>
      </c>
      <c r="V362" s="339" t="s">
        <v>378</v>
      </c>
      <c r="W362" s="339" t="s">
        <v>947</v>
      </c>
      <c r="X362" s="339" t="s">
        <v>374</v>
      </c>
      <c r="Y362" s="16"/>
      <c r="Z362" s="340"/>
      <c r="AA362" s="340" t="s">
        <v>378</v>
      </c>
      <c r="AB362" s="346"/>
      <c r="AC362" s="340" t="s">
        <v>374</v>
      </c>
      <c r="AE362" s="340"/>
      <c r="AF362" s="12"/>
      <c r="AG362" s="12"/>
      <c r="AH362" s="12"/>
      <c r="AI362" s="12"/>
      <c r="AJ362" s="12"/>
    </row>
    <row r="363" spans="1:36" ht="14.25" customHeight="1" thickBot="1">
      <c r="A363" s="224"/>
      <c r="B363" s="224"/>
      <c r="C363" s="186">
        <v>0</v>
      </c>
      <c r="D363" s="204"/>
      <c r="E363" s="186"/>
      <c r="F363" s="186">
        <v>0</v>
      </c>
      <c r="G363" s="144"/>
      <c r="H363" s="346"/>
      <c r="I363" s="346"/>
      <c r="J363" s="13"/>
      <c r="K363" s="340"/>
      <c r="L363" s="340"/>
      <c r="M363" s="340"/>
      <c r="N363" s="340"/>
      <c r="O363" s="16"/>
      <c r="P363" s="340"/>
      <c r="Q363" s="340"/>
      <c r="R363" s="385"/>
      <c r="S363" s="340"/>
      <c r="T363" s="16"/>
      <c r="U363" s="339"/>
      <c r="V363" s="339"/>
      <c r="W363" s="339"/>
      <c r="X363" s="339"/>
      <c r="Y363" s="16"/>
      <c r="Z363" s="340"/>
      <c r="AA363" s="340"/>
      <c r="AB363" s="346"/>
      <c r="AC363" s="340"/>
      <c r="AE363" s="340"/>
      <c r="AF363" s="12"/>
      <c r="AG363" s="12"/>
      <c r="AH363" s="340"/>
      <c r="AI363" s="340"/>
      <c r="AJ363" s="12"/>
    </row>
    <row r="364" spans="1:36" ht="14.25" customHeight="1" thickTop="1">
      <c r="A364" s="224"/>
      <c r="B364" s="224"/>
      <c r="C364" s="212"/>
      <c r="D364" s="205"/>
      <c r="E364" s="186"/>
      <c r="F364" s="186">
        <v>0</v>
      </c>
      <c r="G364" s="144"/>
      <c r="H364" s="346">
        <v>3</v>
      </c>
      <c r="I364" s="346" t="s">
        <v>108</v>
      </c>
      <c r="J364" s="13"/>
      <c r="K364" s="340" t="s">
        <v>1069</v>
      </c>
      <c r="L364" s="340" t="s">
        <v>378</v>
      </c>
      <c r="M364" s="340" t="s">
        <v>947</v>
      </c>
      <c r="N364" s="340" t="s">
        <v>374</v>
      </c>
      <c r="O364" s="16"/>
      <c r="P364" s="339" t="s">
        <v>1070</v>
      </c>
      <c r="Q364" s="339" t="s">
        <v>378</v>
      </c>
      <c r="R364" s="339" t="s">
        <v>954</v>
      </c>
      <c r="S364" s="339" t="s">
        <v>374</v>
      </c>
      <c r="T364" s="16"/>
      <c r="U364" s="340" t="s">
        <v>1071</v>
      </c>
      <c r="V364" s="340" t="s">
        <v>378</v>
      </c>
      <c r="W364" s="335" t="s">
        <v>1046</v>
      </c>
      <c r="X364" s="340" t="s">
        <v>374</v>
      </c>
      <c r="Y364" s="16"/>
      <c r="Z364" s="340"/>
      <c r="AA364" s="340" t="s">
        <v>378</v>
      </c>
      <c r="AB364" s="346"/>
      <c r="AC364" s="340" t="s">
        <v>374</v>
      </c>
      <c r="AE364" s="340"/>
      <c r="AF364" s="12"/>
      <c r="AG364" s="12"/>
      <c r="AH364" s="340"/>
      <c r="AI364" s="340"/>
      <c r="AJ364" s="12"/>
    </row>
    <row r="365" spans="1:36" ht="14.25" customHeight="1" thickBot="1">
      <c r="A365" s="224"/>
      <c r="B365" s="223"/>
      <c r="C365" s="205"/>
      <c r="D365" s="206"/>
      <c r="E365" s="186"/>
      <c r="F365" s="193"/>
      <c r="G365" s="145"/>
      <c r="H365" s="346"/>
      <c r="I365" s="346"/>
      <c r="J365" s="13"/>
      <c r="K365" s="340"/>
      <c r="L365" s="340"/>
      <c r="M365" s="340"/>
      <c r="N365" s="340"/>
      <c r="O365" s="16"/>
      <c r="P365" s="339"/>
      <c r="Q365" s="339"/>
      <c r="R365" s="339"/>
      <c r="S365" s="339"/>
      <c r="T365" s="16"/>
      <c r="U365" s="340"/>
      <c r="V365" s="340"/>
      <c r="W365" s="335"/>
      <c r="X365" s="340"/>
      <c r="Y365" s="16"/>
      <c r="Z365" s="340"/>
      <c r="AA365" s="340"/>
      <c r="AB365" s="346"/>
      <c r="AC365" s="340"/>
      <c r="AE365" s="340"/>
      <c r="AF365" s="12"/>
      <c r="AG365" s="12"/>
      <c r="AH365" s="12"/>
      <c r="AI365" s="12"/>
      <c r="AJ365" s="12"/>
    </row>
    <row r="366" spans="1:36" ht="14.25" customHeight="1" thickBot="1" thickTop="1">
      <c r="A366" s="224"/>
      <c r="B366" s="223"/>
      <c r="C366" s="205"/>
      <c r="D366" s="207">
        <v>2</v>
      </c>
      <c r="E366" s="217"/>
      <c r="F366" s="194"/>
      <c r="G366" s="147"/>
      <c r="H366" s="346">
        <v>4</v>
      </c>
      <c r="I366" s="346" t="s">
        <v>109</v>
      </c>
      <c r="J366" s="13"/>
      <c r="K366" s="339" t="s">
        <v>1072</v>
      </c>
      <c r="L366" s="339" t="s">
        <v>378</v>
      </c>
      <c r="M366" s="339" t="s">
        <v>1067</v>
      </c>
      <c r="N366" s="339" t="s">
        <v>374</v>
      </c>
      <c r="O366" s="16"/>
      <c r="P366" s="340" t="s">
        <v>1073</v>
      </c>
      <c r="Q366" s="340" t="s">
        <v>378</v>
      </c>
      <c r="R366" s="340" t="s">
        <v>949</v>
      </c>
      <c r="S366" s="340" t="s">
        <v>374</v>
      </c>
      <c r="T366" s="16"/>
      <c r="U366" s="340" t="s">
        <v>1074</v>
      </c>
      <c r="V366" s="340" t="s">
        <v>378</v>
      </c>
      <c r="W366" s="340" t="s">
        <v>994</v>
      </c>
      <c r="X366" s="340" t="s">
        <v>374</v>
      </c>
      <c r="Y366" s="16"/>
      <c r="Z366" s="340" t="s">
        <v>1075</v>
      </c>
      <c r="AA366" s="340" t="s">
        <v>378</v>
      </c>
      <c r="AB366" s="340" t="s">
        <v>959</v>
      </c>
      <c r="AC366" s="340" t="s">
        <v>0</v>
      </c>
      <c r="AE366" s="340"/>
      <c r="AF366" s="12"/>
      <c r="AG366" s="12"/>
      <c r="AH366" s="12"/>
      <c r="AI366" s="12"/>
      <c r="AJ366" s="12"/>
    </row>
    <row r="367" spans="1:36" ht="14.25" customHeight="1" thickBot="1" thickTop="1">
      <c r="A367" s="392" t="s">
        <v>268</v>
      </c>
      <c r="B367" s="226"/>
      <c r="C367" s="205"/>
      <c r="D367" s="186"/>
      <c r="E367" s="190"/>
      <c r="F367" s="190">
        <v>3</v>
      </c>
      <c r="G367" s="143"/>
      <c r="H367" s="346"/>
      <c r="I367" s="346"/>
      <c r="J367" s="13"/>
      <c r="K367" s="339"/>
      <c r="L367" s="339"/>
      <c r="M367" s="339"/>
      <c r="N367" s="339"/>
      <c r="O367" s="16"/>
      <c r="P367" s="340"/>
      <c r="Q367" s="340"/>
      <c r="R367" s="340"/>
      <c r="S367" s="340"/>
      <c r="T367" s="16"/>
      <c r="U367" s="340"/>
      <c r="V367" s="340"/>
      <c r="W367" s="340"/>
      <c r="X367" s="340"/>
      <c r="Y367" s="16"/>
      <c r="Z367" s="340"/>
      <c r="AA367" s="340"/>
      <c r="AB367" s="340"/>
      <c r="AC367" s="340"/>
      <c r="AE367" s="340"/>
      <c r="AF367" s="12"/>
      <c r="AG367" s="12"/>
      <c r="AH367" s="12"/>
      <c r="AI367" s="12"/>
      <c r="AJ367" s="12"/>
    </row>
    <row r="368" spans="1:36" ht="14.25" customHeight="1" thickTop="1">
      <c r="A368" s="392"/>
      <c r="B368" s="231"/>
      <c r="C368" s="186"/>
      <c r="D368" s="186"/>
      <c r="E368" s="190"/>
      <c r="F368" s="186">
        <v>0</v>
      </c>
      <c r="G368" s="144"/>
      <c r="H368" s="346">
        <v>5</v>
      </c>
      <c r="I368" s="346" t="s">
        <v>110</v>
      </c>
      <c r="J368" s="13"/>
      <c r="K368" s="340" t="s">
        <v>1065</v>
      </c>
      <c r="L368" s="340" t="s">
        <v>378</v>
      </c>
      <c r="M368" s="340" t="s">
        <v>994</v>
      </c>
      <c r="N368" s="340" t="s">
        <v>374</v>
      </c>
      <c r="O368" s="16"/>
      <c r="P368" s="339" t="s">
        <v>1066</v>
      </c>
      <c r="Q368" s="339" t="s">
        <v>378</v>
      </c>
      <c r="R368" s="339" t="s">
        <v>1067</v>
      </c>
      <c r="S368" s="339" t="s">
        <v>374</v>
      </c>
      <c r="T368" s="16"/>
      <c r="U368" s="340" t="s">
        <v>1068</v>
      </c>
      <c r="V368" s="340" t="s">
        <v>378</v>
      </c>
      <c r="W368" s="340" t="s">
        <v>947</v>
      </c>
      <c r="X368" s="340" t="s">
        <v>374</v>
      </c>
      <c r="Y368" s="16"/>
      <c r="Z368" s="340"/>
      <c r="AA368" s="340" t="s">
        <v>378</v>
      </c>
      <c r="AB368" s="340"/>
      <c r="AC368" s="340" t="s">
        <v>374</v>
      </c>
      <c r="AE368" s="340"/>
      <c r="AF368" s="12"/>
      <c r="AG368" s="12"/>
      <c r="AH368" s="12"/>
      <c r="AI368" s="12"/>
      <c r="AJ368" s="12"/>
    </row>
    <row r="369" spans="1:36" ht="14.25" customHeight="1" thickBot="1">
      <c r="A369" s="224"/>
      <c r="B369" s="228"/>
      <c r="C369" s="186"/>
      <c r="D369" s="191">
        <v>3</v>
      </c>
      <c r="E369" s="191"/>
      <c r="F369" s="193"/>
      <c r="G369" s="145"/>
      <c r="H369" s="346"/>
      <c r="I369" s="346"/>
      <c r="J369" s="13"/>
      <c r="K369" s="340"/>
      <c r="L369" s="340"/>
      <c r="M369" s="340"/>
      <c r="N369" s="340"/>
      <c r="O369" s="16"/>
      <c r="P369" s="339"/>
      <c r="Q369" s="339"/>
      <c r="R369" s="339"/>
      <c r="S369" s="339"/>
      <c r="T369" s="16"/>
      <c r="U369" s="340"/>
      <c r="V369" s="340"/>
      <c r="W369" s="340"/>
      <c r="X369" s="340"/>
      <c r="Y369" s="16"/>
      <c r="Z369" s="340"/>
      <c r="AA369" s="340"/>
      <c r="AB369" s="340"/>
      <c r="AC369" s="340"/>
      <c r="AE369" s="340"/>
      <c r="AF369" s="12"/>
      <c r="AG369" s="12"/>
      <c r="AH369" s="12"/>
      <c r="AI369" s="12"/>
      <c r="AJ369" s="12"/>
    </row>
    <row r="370" spans="1:36" ht="14.25" customHeight="1" thickBot="1" thickTop="1">
      <c r="A370" s="224"/>
      <c r="B370" s="228"/>
      <c r="C370" s="186"/>
      <c r="D370" s="188"/>
      <c r="E370" s="186"/>
      <c r="F370" s="194"/>
      <c r="G370" s="147"/>
      <c r="H370" s="346">
        <v>6</v>
      </c>
      <c r="I370" s="346" t="s">
        <v>112</v>
      </c>
      <c r="J370" s="13"/>
      <c r="K370" s="339" t="s">
        <v>1062</v>
      </c>
      <c r="L370" s="339" t="s">
        <v>378</v>
      </c>
      <c r="M370" s="339" t="s">
        <v>968</v>
      </c>
      <c r="N370" s="339" t="s">
        <v>374</v>
      </c>
      <c r="O370" s="16"/>
      <c r="P370" s="340" t="s">
        <v>1063</v>
      </c>
      <c r="Q370" s="340" t="s">
        <v>378</v>
      </c>
      <c r="R370" s="385" t="s">
        <v>996</v>
      </c>
      <c r="S370" s="340" t="s">
        <v>374</v>
      </c>
      <c r="T370" s="16"/>
      <c r="U370" s="340" t="s">
        <v>1064</v>
      </c>
      <c r="V370" s="340" t="s">
        <v>378</v>
      </c>
      <c r="W370" s="340" t="s">
        <v>959</v>
      </c>
      <c r="X370" s="340" t="s">
        <v>374</v>
      </c>
      <c r="Y370" s="16"/>
      <c r="Z370" s="340"/>
      <c r="AA370" s="340" t="s">
        <v>378</v>
      </c>
      <c r="AB370" s="346"/>
      <c r="AC370" s="340" t="s">
        <v>374</v>
      </c>
      <c r="AE370" s="340"/>
      <c r="AF370" s="12"/>
      <c r="AG370" s="12"/>
      <c r="AH370" s="12"/>
      <c r="AI370" s="12"/>
      <c r="AJ370" s="12"/>
    </row>
    <row r="371" spans="1:36" ht="14.25" customHeight="1" thickBot="1" thickTop="1">
      <c r="A371" s="224"/>
      <c r="B371" s="228"/>
      <c r="C371" s="191"/>
      <c r="D371" s="204"/>
      <c r="E371" s="186"/>
      <c r="F371" s="186">
        <v>3</v>
      </c>
      <c r="G371" s="144"/>
      <c r="H371" s="346"/>
      <c r="I371" s="346"/>
      <c r="J371" s="13"/>
      <c r="K371" s="339"/>
      <c r="L371" s="339"/>
      <c r="M371" s="339"/>
      <c r="N371" s="339"/>
      <c r="O371" s="16"/>
      <c r="P371" s="340"/>
      <c r="Q371" s="340"/>
      <c r="R371" s="385"/>
      <c r="S371" s="340"/>
      <c r="T371" s="16"/>
      <c r="U371" s="340"/>
      <c r="V371" s="340"/>
      <c r="W371" s="340"/>
      <c r="X371" s="340"/>
      <c r="Y371" s="16"/>
      <c r="Z371" s="340"/>
      <c r="AA371" s="340"/>
      <c r="AB371" s="346"/>
      <c r="AC371" s="340"/>
      <c r="AE371" s="340"/>
      <c r="AF371" s="12"/>
      <c r="AG371" s="12"/>
      <c r="AH371" s="340"/>
      <c r="AI371" s="340"/>
      <c r="AJ371" s="12"/>
    </row>
    <row r="372" spans="1:36" ht="14.25" customHeight="1" thickTop="1">
      <c r="A372" s="224"/>
      <c r="B372" s="224"/>
      <c r="C372" s="213">
        <v>3</v>
      </c>
      <c r="D372" s="205"/>
      <c r="E372" s="186"/>
      <c r="F372" s="186">
        <v>0</v>
      </c>
      <c r="G372" s="144"/>
      <c r="H372" s="346">
        <v>7</v>
      </c>
      <c r="I372" s="346" t="s">
        <v>111</v>
      </c>
      <c r="J372" s="13"/>
      <c r="K372" s="340" t="s">
        <v>1072</v>
      </c>
      <c r="L372" s="340" t="s">
        <v>378</v>
      </c>
      <c r="M372" s="340" t="s">
        <v>1067</v>
      </c>
      <c r="N372" s="340" t="s">
        <v>374</v>
      </c>
      <c r="O372" s="16"/>
      <c r="P372" s="340" t="s">
        <v>1073</v>
      </c>
      <c r="Q372" s="340" t="s">
        <v>378</v>
      </c>
      <c r="R372" s="340" t="s">
        <v>949</v>
      </c>
      <c r="S372" s="340" t="s">
        <v>374</v>
      </c>
      <c r="T372" s="16"/>
      <c r="U372" s="340" t="s">
        <v>1074</v>
      </c>
      <c r="V372" s="340" t="s">
        <v>378</v>
      </c>
      <c r="W372" s="335" t="s">
        <v>994</v>
      </c>
      <c r="X372" s="340" t="s">
        <v>374</v>
      </c>
      <c r="Y372" s="16"/>
      <c r="Z372" s="339" t="s">
        <v>1075</v>
      </c>
      <c r="AA372" s="339" t="s">
        <v>378</v>
      </c>
      <c r="AB372" s="381" t="s">
        <v>959</v>
      </c>
      <c r="AC372" s="340" t="s">
        <v>0</v>
      </c>
      <c r="AE372" s="340"/>
      <c r="AF372" s="12"/>
      <c r="AG372" s="12"/>
      <c r="AH372" s="340"/>
      <c r="AI372" s="340"/>
      <c r="AJ372" s="12"/>
    </row>
    <row r="373" spans="1:36" ht="14.25" customHeight="1" thickBot="1">
      <c r="A373" s="224"/>
      <c r="B373" s="223"/>
      <c r="C373" s="213"/>
      <c r="D373" s="190"/>
      <c r="E373" s="186"/>
      <c r="F373" s="193"/>
      <c r="G373" s="145"/>
      <c r="H373" s="346"/>
      <c r="I373" s="346"/>
      <c r="J373" s="13"/>
      <c r="K373" s="340"/>
      <c r="L373" s="340"/>
      <c r="M373" s="340"/>
      <c r="N373" s="340"/>
      <c r="O373" s="16"/>
      <c r="P373" s="340"/>
      <c r="Q373" s="340"/>
      <c r="R373" s="340"/>
      <c r="S373" s="340"/>
      <c r="T373" s="16"/>
      <c r="U373" s="340"/>
      <c r="V373" s="340"/>
      <c r="W373" s="335"/>
      <c r="X373" s="340"/>
      <c r="Y373" s="16"/>
      <c r="Z373" s="339"/>
      <c r="AA373" s="339"/>
      <c r="AB373" s="381"/>
      <c r="AC373" s="340"/>
      <c r="AE373" s="340"/>
      <c r="AF373" s="12"/>
      <c r="AG373" s="12"/>
      <c r="AH373" s="12"/>
      <c r="AI373" s="12"/>
      <c r="AJ373" s="12"/>
    </row>
    <row r="374" spans="1:36" ht="14.25" customHeight="1" thickBot="1" thickTop="1">
      <c r="A374" s="224"/>
      <c r="B374" s="223"/>
      <c r="C374" s="186"/>
      <c r="D374" s="207">
        <v>2</v>
      </c>
      <c r="E374" s="217"/>
      <c r="F374" s="194"/>
      <c r="G374" s="147"/>
      <c r="H374" s="346">
        <v>8</v>
      </c>
      <c r="I374" s="340" t="s">
        <v>113</v>
      </c>
      <c r="J374" s="13"/>
      <c r="K374" s="339" t="s">
        <v>1069</v>
      </c>
      <c r="L374" s="339" t="s">
        <v>378</v>
      </c>
      <c r="M374" s="339" t="s">
        <v>947</v>
      </c>
      <c r="N374" s="339" t="s">
        <v>374</v>
      </c>
      <c r="O374" s="16"/>
      <c r="P374" s="340" t="s">
        <v>1070</v>
      </c>
      <c r="Q374" s="340" t="s">
        <v>378</v>
      </c>
      <c r="R374" s="340" t="s">
        <v>954</v>
      </c>
      <c r="S374" s="340" t="s">
        <v>374</v>
      </c>
      <c r="T374" s="16"/>
      <c r="U374" s="340" t="s">
        <v>1071</v>
      </c>
      <c r="V374" s="340" t="s">
        <v>378</v>
      </c>
      <c r="W374" s="340" t="s">
        <v>1046</v>
      </c>
      <c r="X374" s="340" t="s">
        <v>374</v>
      </c>
      <c r="Y374" s="16"/>
      <c r="Z374" s="340"/>
      <c r="AA374" s="340" t="s">
        <v>378</v>
      </c>
      <c r="AB374" s="340"/>
      <c r="AC374" s="340" t="s">
        <v>374</v>
      </c>
      <c r="AE374" s="340"/>
      <c r="AF374" s="12"/>
      <c r="AG374" s="12"/>
      <c r="AH374" s="12"/>
      <c r="AI374" s="12"/>
      <c r="AJ374" s="12"/>
    </row>
    <row r="375" spans="1:36" ht="14.25" customHeight="1" thickTop="1">
      <c r="A375" s="224"/>
      <c r="B375" s="223"/>
      <c r="C375" s="186"/>
      <c r="D375" s="190"/>
      <c r="E375" s="190"/>
      <c r="F375" s="190">
        <v>3</v>
      </c>
      <c r="G375" s="143"/>
      <c r="H375" s="346"/>
      <c r="I375" s="340"/>
      <c r="J375" s="13"/>
      <c r="K375" s="339"/>
      <c r="L375" s="339"/>
      <c r="M375" s="339"/>
      <c r="N375" s="339"/>
      <c r="O375" s="16"/>
      <c r="P375" s="340"/>
      <c r="Q375" s="340"/>
      <c r="R375" s="340"/>
      <c r="S375" s="340"/>
      <c r="T375" s="16"/>
      <c r="U375" s="340"/>
      <c r="V375" s="340"/>
      <c r="W375" s="340"/>
      <c r="X375" s="340"/>
      <c r="Y375" s="16"/>
      <c r="Z375" s="340"/>
      <c r="AA375" s="340"/>
      <c r="AB375" s="340"/>
      <c r="AC375" s="340"/>
      <c r="AE375" s="340"/>
      <c r="AF375" s="12"/>
      <c r="AG375" s="12"/>
      <c r="AH375" s="12"/>
      <c r="AI375" s="12"/>
      <c r="AJ375" s="12"/>
    </row>
    <row r="376" spans="1:31" ht="14.25" customHeight="1">
      <c r="A376" s="224"/>
      <c r="B376" s="223"/>
      <c r="C376" s="186"/>
      <c r="D376" s="190"/>
      <c r="E376" s="190"/>
      <c r="F376" s="190"/>
      <c r="G376" s="143"/>
      <c r="H376" s="13"/>
      <c r="I376" s="13"/>
      <c r="J376" s="13"/>
      <c r="K376" s="11"/>
      <c r="L376" s="16"/>
      <c r="M376" s="16"/>
      <c r="N376" s="17"/>
      <c r="O376" s="17"/>
      <c r="P376" s="17"/>
      <c r="Q376" s="16"/>
      <c r="R376" s="16"/>
      <c r="S376" s="17"/>
      <c r="T376" s="17"/>
      <c r="U376" s="17"/>
      <c r="V376" s="16"/>
      <c r="W376" s="16"/>
      <c r="X376" s="17"/>
      <c r="Y376" s="17"/>
      <c r="Z376" s="17"/>
      <c r="AA376" s="16"/>
      <c r="AB376" s="16"/>
      <c r="AC376" s="17"/>
      <c r="AE376" s="13"/>
    </row>
    <row r="377" spans="2:31" ht="14.25" customHeight="1">
      <c r="B377" s="222"/>
      <c r="C377" s="196"/>
      <c r="H377" s="13"/>
      <c r="I377" s="13"/>
      <c r="J377" s="13"/>
      <c r="K377" s="11"/>
      <c r="L377" s="16"/>
      <c r="M377" s="16"/>
      <c r="N377" s="17"/>
      <c r="O377" s="17"/>
      <c r="P377" s="17"/>
      <c r="Q377" s="16"/>
      <c r="R377" s="16"/>
      <c r="S377" s="17"/>
      <c r="T377" s="17"/>
      <c r="U377" s="17"/>
      <c r="V377" s="16"/>
      <c r="W377" s="16"/>
      <c r="X377" s="17"/>
      <c r="Y377" s="17"/>
      <c r="Z377" s="17"/>
      <c r="AA377" s="16"/>
      <c r="AB377" s="16"/>
      <c r="AC377" s="17"/>
      <c r="AE377" s="13"/>
    </row>
    <row r="379" spans="2:31" ht="14.25" customHeight="1">
      <c r="B379" s="222"/>
      <c r="C379" s="196"/>
      <c r="H379" s="13"/>
      <c r="I379" s="13"/>
      <c r="J379" s="13"/>
      <c r="K379" s="11"/>
      <c r="L379" s="16"/>
      <c r="M379" s="16"/>
      <c r="N379" s="17"/>
      <c r="O379" s="17"/>
      <c r="P379" s="17"/>
      <c r="Q379" s="16"/>
      <c r="R379" s="16"/>
      <c r="S379" s="17"/>
      <c r="T379" s="17"/>
      <c r="U379" s="17"/>
      <c r="V379" s="16"/>
      <c r="W379" s="16"/>
      <c r="X379" s="17"/>
      <c r="Y379" s="17"/>
      <c r="Z379" s="17"/>
      <c r="AA379" s="16"/>
      <c r="AB379" s="16"/>
      <c r="AC379" s="17"/>
      <c r="AE379" s="13"/>
    </row>
    <row r="380" spans="1:29" ht="21" customHeight="1">
      <c r="A380" s="344" t="s">
        <v>12</v>
      </c>
      <c r="B380" s="344"/>
      <c r="C380" s="344"/>
      <c r="D380" s="344"/>
      <c r="E380" s="344"/>
      <c r="F380" s="344"/>
      <c r="G380" s="344"/>
      <c r="H380" s="344"/>
      <c r="I380" s="344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3"/>
      <c r="W380" s="11"/>
      <c r="X380" s="11"/>
      <c r="Y380" s="11"/>
      <c r="Z380" s="11"/>
      <c r="AA380" s="13"/>
      <c r="AB380" s="11"/>
      <c r="AC380" s="11"/>
    </row>
    <row r="382" spans="2:8" ht="13.5">
      <c r="B382" s="223"/>
      <c r="C382" s="190"/>
      <c r="D382" s="186"/>
      <c r="E382" s="186"/>
      <c r="F382" s="186"/>
      <c r="G382" s="143"/>
      <c r="H382" s="10" t="s">
        <v>1</v>
      </c>
    </row>
    <row r="383" spans="2:36" ht="14.25" customHeight="1" thickBot="1">
      <c r="B383" s="224"/>
      <c r="C383" s="190"/>
      <c r="D383" s="191">
        <v>3</v>
      </c>
      <c r="E383" s="191"/>
      <c r="F383" s="191"/>
      <c r="G383" s="147"/>
      <c r="H383" s="346">
        <v>1</v>
      </c>
      <c r="I383" s="337" t="s">
        <v>127</v>
      </c>
      <c r="J383" s="13"/>
      <c r="K383" s="340" t="s">
        <v>1062</v>
      </c>
      <c r="L383" s="340" t="s">
        <v>378</v>
      </c>
      <c r="M383" s="340" t="s">
        <v>968</v>
      </c>
      <c r="N383" s="340" t="s">
        <v>374</v>
      </c>
      <c r="O383" s="16"/>
      <c r="P383" s="340" t="s">
        <v>1063</v>
      </c>
      <c r="Q383" s="340" t="s">
        <v>378</v>
      </c>
      <c r="R383" s="340" t="s">
        <v>996</v>
      </c>
      <c r="S383" s="340" t="s">
        <v>374</v>
      </c>
      <c r="T383" s="16"/>
      <c r="U383" s="336" t="s">
        <v>1064</v>
      </c>
      <c r="V383" s="336" t="s">
        <v>378</v>
      </c>
      <c r="W383" s="336" t="s">
        <v>959</v>
      </c>
      <c r="X383" s="336" t="s">
        <v>374</v>
      </c>
      <c r="Y383" s="16"/>
      <c r="Z383" s="340"/>
      <c r="AA383" s="340" t="s">
        <v>378</v>
      </c>
      <c r="AB383" s="340"/>
      <c r="AC383" s="340" t="s">
        <v>374</v>
      </c>
      <c r="AE383" s="340"/>
      <c r="AF383" s="12"/>
      <c r="AG383" s="12"/>
      <c r="AH383" s="12"/>
      <c r="AI383" s="12"/>
      <c r="AJ383" s="12"/>
    </row>
    <row r="384" spans="2:36" ht="14.25" customHeight="1" thickBot="1" thickTop="1">
      <c r="B384" s="224"/>
      <c r="C384" s="208">
        <v>3</v>
      </c>
      <c r="D384" s="186"/>
      <c r="E384" s="186"/>
      <c r="F384" s="186"/>
      <c r="G384" s="144"/>
      <c r="H384" s="346"/>
      <c r="I384" s="338"/>
      <c r="J384" s="13"/>
      <c r="K384" s="340"/>
      <c r="L384" s="340"/>
      <c r="M384" s="340"/>
      <c r="N384" s="340"/>
      <c r="O384" s="16"/>
      <c r="P384" s="340"/>
      <c r="Q384" s="340"/>
      <c r="R384" s="340"/>
      <c r="S384" s="340"/>
      <c r="T384" s="16"/>
      <c r="U384" s="336"/>
      <c r="V384" s="336"/>
      <c r="W384" s="336"/>
      <c r="X384" s="336"/>
      <c r="Y384" s="16"/>
      <c r="Z384" s="340"/>
      <c r="AA384" s="340"/>
      <c r="AB384" s="340"/>
      <c r="AC384" s="340"/>
      <c r="AE384" s="340"/>
      <c r="AF384" s="12"/>
      <c r="AG384" s="12"/>
      <c r="AH384" s="12"/>
      <c r="AI384" s="12"/>
      <c r="AJ384" s="12"/>
    </row>
    <row r="385" spans="2:36" ht="14.25" customHeight="1" thickTop="1">
      <c r="B385" s="228"/>
      <c r="C385" s="186"/>
      <c r="D385" s="192"/>
      <c r="E385" s="189"/>
      <c r="F385" s="189"/>
      <c r="G385" s="146"/>
      <c r="H385" s="346">
        <v>2</v>
      </c>
      <c r="I385" s="346" t="s">
        <v>116</v>
      </c>
      <c r="J385" s="13"/>
      <c r="K385" s="340" t="s">
        <v>1072</v>
      </c>
      <c r="L385" s="340" t="s">
        <v>378</v>
      </c>
      <c r="M385" s="340" t="s">
        <v>1067</v>
      </c>
      <c r="N385" s="340" t="s">
        <v>374</v>
      </c>
      <c r="O385" s="16"/>
      <c r="P385" s="336" t="s">
        <v>1073</v>
      </c>
      <c r="Q385" s="336" t="s">
        <v>378</v>
      </c>
      <c r="R385" s="336" t="s">
        <v>949</v>
      </c>
      <c r="S385" s="336" t="s">
        <v>374</v>
      </c>
      <c r="T385" s="16"/>
      <c r="U385" s="340" t="s">
        <v>1074</v>
      </c>
      <c r="V385" s="340" t="s">
        <v>378</v>
      </c>
      <c r="W385" s="340" t="s">
        <v>994</v>
      </c>
      <c r="X385" s="340" t="s">
        <v>374</v>
      </c>
      <c r="Y385" s="16"/>
      <c r="Z385" s="340" t="s">
        <v>1075</v>
      </c>
      <c r="AA385" s="340" t="s">
        <v>378</v>
      </c>
      <c r="AB385" s="340" t="s">
        <v>959</v>
      </c>
      <c r="AC385" s="340" t="s">
        <v>0</v>
      </c>
      <c r="AE385" s="340"/>
      <c r="AF385" s="12"/>
      <c r="AG385" s="12"/>
      <c r="AH385" s="12"/>
      <c r="AI385" s="12"/>
      <c r="AJ385" s="12"/>
    </row>
    <row r="386" spans="2:36" ht="14.25" customHeight="1">
      <c r="B386" s="228"/>
      <c r="C386" s="186"/>
      <c r="D386" s="186">
        <v>1</v>
      </c>
      <c r="E386" s="190"/>
      <c r="F386" s="190"/>
      <c r="G386" s="143"/>
      <c r="H386" s="346"/>
      <c r="I386" s="346"/>
      <c r="J386" s="13"/>
      <c r="K386" s="340"/>
      <c r="L386" s="340"/>
      <c r="M386" s="340"/>
      <c r="N386" s="340"/>
      <c r="O386" s="16"/>
      <c r="P386" s="336"/>
      <c r="Q386" s="336"/>
      <c r="R386" s="336"/>
      <c r="S386" s="336"/>
      <c r="T386" s="16"/>
      <c r="U386" s="340"/>
      <c r="V386" s="340"/>
      <c r="W386" s="340"/>
      <c r="X386" s="340"/>
      <c r="Y386" s="16"/>
      <c r="Z386" s="340"/>
      <c r="AA386" s="340"/>
      <c r="AB386" s="340"/>
      <c r="AC386" s="340"/>
      <c r="AE386" s="340"/>
      <c r="AF386" s="12"/>
      <c r="AG386" s="12"/>
      <c r="AH386" s="12"/>
      <c r="AI386" s="12"/>
      <c r="AJ386" s="12"/>
    </row>
    <row r="387" spans="1:36" ht="14.25" customHeight="1" thickBot="1">
      <c r="A387" s="390" t="s">
        <v>269</v>
      </c>
      <c r="B387" s="229"/>
      <c r="C387" s="186"/>
      <c r="D387" s="186"/>
      <c r="E387" s="186"/>
      <c r="F387" s="186">
        <v>3</v>
      </c>
      <c r="G387" s="144"/>
      <c r="H387" s="346">
        <v>3</v>
      </c>
      <c r="I387" s="346" t="s">
        <v>117</v>
      </c>
      <c r="J387" s="13"/>
      <c r="K387" s="336" t="s">
        <v>1065</v>
      </c>
      <c r="L387" s="336" t="s">
        <v>378</v>
      </c>
      <c r="M387" s="336" t="s">
        <v>994</v>
      </c>
      <c r="N387" s="336" t="s">
        <v>374</v>
      </c>
      <c r="O387" s="16"/>
      <c r="P387" s="340" t="s">
        <v>1066</v>
      </c>
      <c r="Q387" s="340" t="s">
        <v>378</v>
      </c>
      <c r="R387" s="340" t="s">
        <v>1067</v>
      </c>
      <c r="S387" s="340" t="s">
        <v>374</v>
      </c>
      <c r="T387" s="16"/>
      <c r="U387" s="340" t="s">
        <v>1068</v>
      </c>
      <c r="V387" s="340" t="s">
        <v>378</v>
      </c>
      <c r="W387" s="340" t="s">
        <v>947</v>
      </c>
      <c r="X387" s="340" t="s">
        <v>374</v>
      </c>
      <c r="Y387" s="16"/>
      <c r="Z387" s="340"/>
      <c r="AA387" s="340" t="s">
        <v>378</v>
      </c>
      <c r="AB387" s="340"/>
      <c r="AC387" s="340" t="s">
        <v>374</v>
      </c>
      <c r="AE387" s="340"/>
      <c r="AF387" s="12"/>
      <c r="AG387" s="12"/>
      <c r="AH387" s="12"/>
      <c r="AI387" s="12"/>
      <c r="AJ387" s="12"/>
    </row>
    <row r="388" spans="1:36" ht="14.25" customHeight="1" thickBot="1" thickTop="1">
      <c r="A388" s="390"/>
      <c r="B388" s="226"/>
      <c r="C388" s="205"/>
      <c r="D388" s="186">
        <v>2</v>
      </c>
      <c r="E388" s="186"/>
      <c r="F388" s="188"/>
      <c r="G388" s="148"/>
      <c r="H388" s="346"/>
      <c r="I388" s="346"/>
      <c r="J388" s="13"/>
      <c r="K388" s="336"/>
      <c r="L388" s="336"/>
      <c r="M388" s="336"/>
      <c r="N388" s="336"/>
      <c r="O388" s="16"/>
      <c r="P388" s="340"/>
      <c r="Q388" s="340"/>
      <c r="R388" s="340"/>
      <c r="S388" s="340"/>
      <c r="T388" s="16"/>
      <c r="U388" s="340"/>
      <c r="V388" s="340"/>
      <c r="W388" s="340"/>
      <c r="X388" s="340"/>
      <c r="Y388" s="16"/>
      <c r="Z388" s="340"/>
      <c r="AA388" s="340"/>
      <c r="AB388" s="340"/>
      <c r="AC388" s="340"/>
      <c r="AE388" s="340"/>
      <c r="AF388" s="12"/>
      <c r="AG388" s="12"/>
      <c r="AH388" s="12"/>
      <c r="AI388" s="12"/>
      <c r="AJ388" s="12"/>
    </row>
    <row r="389" spans="2:36" ht="14.25" customHeight="1" thickTop="1">
      <c r="B389" s="223"/>
      <c r="C389" s="209"/>
      <c r="D389" s="207"/>
      <c r="E389" s="207"/>
      <c r="F389" s="192"/>
      <c r="G389" s="146"/>
      <c r="H389" s="346">
        <v>4</v>
      </c>
      <c r="I389" s="346" t="s">
        <v>118</v>
      </c>
      <c r="J389" s="13"/>
      <c r="K389" s="340" t="s">
        <v>1072</v>
      </c>
      <c r="L389" s="340" t="s">
        <v>378</v>
      </c>
      <c r="M389" s="340" t="s">
        <v>1067</v>
      </c>
      <c r="N389" s="340" t="s">
        <v>374</v>
      </c>
      <c r="O389" s="16"/>
      <c r="P389" s="340" t="s">
        <v>1073</v>
      </c>
      <c r="Q389" s="340" t="s">
        <v>378</v>
      </c>
      <c r="R389" s="340" t="s">
        <v>949</v>
      </c>
      <c r="S389" s="340" t="s">
        <v>374</v>
      </c>
      <c r="T389" s="16"/>
      <c r="U389" s="336" t="s">
        <v>1074</v>
      </c>
      <c r="V389" s="336" t="s">
        <v>378</v>
      </c>
      <c r="W389" s="387" t="s">
        <v>994</v>
      </c>
      <c r="X389" s="336" t="s">
        <v>374</v>
      </c>
      <c r="Y389" s="16"/>
      <c r="Z389" s="340" t="s">
        <v>1075</v>
      </c>
      <c r="AA389" s="340" t="s">
        <v>378</v>
      </c>
      <c r="AB389" s="346" t="s">
        <v>959</v>
      </c>
      <c r="AC389" s="340" t="s">
        <v>0</v>
      </c>
      <c r="AE389" s="340"/>
      <c r="AF389" s="12"/>
      <c r="AG389" s="12"/>
      <c r="AH389" s="340"/>
      <c r="AI389" s="340"/>
      <c r="AJ389" s="12"/>
    </row>
    <row r="390" spans="2:36" ht="14.25" customHeight="1" thickBot="1">
      <c r="B390" s="223"/>
      <c r="C390" s="216"/>
      <c r="D390" s="186"/>
      <c r="E390" s="186"/>
      <c r="F390" s="186">
        <v>0</v>
      </c>
      <c r="G390" s="144"/>
      <c r="H390" s="346"/>
      <c r="I390" s="346"/>
      <c r="J390" s="13"/>
      <c r="K390" s="340"/>
      <c r="L390" s="340"/>
      <c r="M390" s="340"/>
      <c r="N390" s="340"/>
      <c r="O390" s="16"/>
      <c r="P390" s="340"/>
      <c r="Q390" s="340"/>
      <c r="R390" s="340"/>
      <c r="S390" s="340"/>
      <c r="T390" s="16"/>
      <c r="U390" s="336"/>
      <c r="V390" s="336"/>
      <c r="W390" s="387"/>
      <c r="X390" s="336"/>
      <c r="Y390" s="16"/>
      <c r="Z390" s="340"/>
      <c r="AA390" s="340"/>
      <c r="AB390" s="346"/>
      <c r="AC390" s="340"/>
      <c r="AE390" s="340"/>
      <c r="AF390" s="12"/>
      <c r="AG390" s="12"/>
      <c r="AH390" s="12"/>
      <c r="AI390" s="12"/>
      <c r="AJ390" s="12"/>
    </row>
    <row r="391" spans="2:36" ht="14.25" customHeight="1" thickBot="1" thickTop="1">
      <c r="B391" s="223"/>
      <c r="C391" s="186">
        <v>0</v>
      </c>
      <c r="D391" s="194"/>
      <c r="E391" s="191"/>
      <c r="F391" s="191"/>
      <c r="G391" s="147"/>
      <c r="H391" s="346">
        <v>5</v>
      </c>
      <c r="I391" s="340" t="s">
        <v>120</v>
      </c>
      <c r="J391" s="13"/>
      <c r="K391" s="340" t="s">
        <v>1069</v>
      </c>
      <c r="L391" s="340" t="s">
        <v>378</v>
      </c>
      <c r="M391" s="340" t="s">
        <v>947</v>
      </c>
      <c r="N391" s="340" t="s">
        <v>374</v>
      </c>
      <c r="O391" s="16"/>
      <c r="P391" s="340" t="s">
        <v>1070</v>
      </c>
      <c r="Q391" s="340" t="s">
        <v>378</v>
      </c>
      <c r="R391" s="340" t="s">
        <v>954</v>
      </c>
      <c r="S391" s="340" t="s">
        <v>374</v>
      </c>
      <c r="T391" s="16"/>
      <c r="U391" s="336" t="s">
        <v>1071</v>
      </c>
      <c r="V391" s="336" t="s">
        <v>378</v>
      </c>
      <c r="W391" s="336" t="s">
        <v>1046</v>
      </c>
      <c r="X391" s="336" t="s">
        <v>374</v>
      </c>
      <c r="Y391" s="16"/>
      <c r="Z391" s="340"/>
      <c r="AA391" s="340" t="s">
        <v>378</v>
      </c>
      <c r="AB391" s="340">
        <v>0</v>
      </c>
      <c r="AC391" s="340" t="s">
        <v>374</v>
      </c>
      <c r="AE391" s="340"/>
      <c r="AF391" s="12"/>
      <c r="AG391" s="12"/>
      <c r="AH391" s="12"/>
      <c r="AI391" s="12"/>
      <c r="AJ391" s="12"/>
    </row>
    <row r="392" spans="2:36" ht="14.25" customHeight="1" thickTop="1">
      <c r="B392" s="223"/>
      <c r="C392" s="186"/>
      <c r="D392" s="190">
        <v>3</v>
      </c>
      <c r="E392" s="190"/>
      <c r="F392" s="190"/>
      <c r="G392" s="143"/>
      <c r="H392" s="346"/>
      <c r="I392" s="340"/>
      <c r="J392" s="13"/>
      <c r="K392" s="340"/>
      <c r="L392" s="340"/>
      <c r="M392" s="340"/>
      <c r="N392" s="340"/>
      <c r="O392" s="16"/>
      <c r="P392" s="340"/>
      <c r="Q392" s="340"/>
      <c r="R392" s="340"/>
      <c r="S392" s="340"/>
      <c r="T392" s="16"/>
      <c r="U392" s="336"/>
      <c r="V392" s="336"/>
      <c r="W392" s="336"/>
      <c r="X392" s="336"/>
      <c r="Y392" s="16"/>
      <c r="Z392" s="340"/>
      <c r="AA392" s="340"/>
      <c r="AB392" s="340"/>
      <c r="AC392" s="340"/>
      <c r="AE392" s="340"/>
      <c r="AF392" s="12"/>
      <c r="AG392" s="12"/>
      <c r="AH392" s="12"/>
      <c r="AI392" s="12"/>
      <c r="AJ392" s="12"/>
    </row>
    <row r="395" spans="2:31" ht="14.25" customHeight="1">
      <c r="B395" s="222"/>
      <c r="C395" s="196"/>
      <c r="H395" s="13"/>
      <c r="I395" s="13"/>
      <c r="J395" s="13"/>
      <c r="K395" s="11"/>
      <c r="L395" s="16"/>
      <c r="M395" s="16"/>
      <c r="N395" s="17"/>
      <c r="O395" s="17"/>
      <c r="P395" s="17"/>
      <c r="Q395" s="16"/>
      <c r="R395" s="16"/>
      <c r="S395" s="17"/>
      <c r="T395" s="17"/>
      <c r="U395" s="17"/>
      <c r="V395" s="16"/>
      <c r="W395" s="16"/>
      <c r="X395" s="17"/>
      <c r="Y395" s="17"/>
      <c r="Z395" s="17"/>
      <c r="AA395" s="16"/>
      <c r="AB395" s="16"/>
      <c r="AC395" s="17"/>
      <c r="AE395" s="13"/>
    </row>
    <row r="397" spans="1:9" ht="21" customHeight="1">
      <c r="A397" s="343" t="s">
        <v>372</v>
      </c>
      <c r="B397" s="343"/>
      <c r="C397" s="343"/>
      <c r="D397" s="343"/>
      <c r="E397" s="343"/>
      <c r="F397" s="343"/>
      <c r="G397" s="343"/>
      <c r="H397" s="343"/>
      <c r="I397" s="343"/>
    </row>
    <row r="398" spans="2:8" ht="13.5">
      <c r="B398" s="222"/>
      <c r="D398" s="196"/>
      <c r="E398" s="196"/>
      <c r="F398" s="196"/>
      <c r="H398" s="10" t="s">
        <v>1</v>
      </c>
    </row>
    <row r="399" spans="3:29" ht="14.25" thickBot="1">
      <c r="C399" s="190"/>
      <c r="D399" s="190"/>
      <c r="E399" s="190"/>
      <c r="F399" s="191">
        <v>3</v>
      </c>
      <c r="G399" s="147"/>
      <c r="H399" s="346">
        <v>1</v>
      </c>
      <c r="I399" s="337" t="s">
        <v>126</v>
      </c>
      <c r="K399" s="346" t="s">
        <v>1076</v>
      </c>
      <c r="L399" s="346" t="s">
        <v>378</v>
      </c>
      <c r="M399" s="346" t="s">
        <v>996</v>
      </c>
      <c r="N399" s="346" t="s">
        <v>374</v>
      </c>
      <c r="O399" s="11"/>
      <c r="P399" s="346" t="s">
        <v>1077</v>
      </c>
      <c r="Q399" s="346" t="s">
        <v>378</v>
      </c>
      <c r="R399" s="346" t="s">
        <v>1027</v>
      </c>
      <c r="S399" s="346" t="s">
        <v>374</v>
      </c>
      <c r="T399" s="11"/>
      <c r="U399" s="381" t="s">
        <v>1078</v>
      </c>
      <c r="V399" s="381" t="s">
        <v>378</v>
      </c>
      <c r="W399" s="381" t="s">
        <v>954</v>
      </c>
      <c r="X399" s="381" t="s">
        <v>374</v>
      </c>
      <c r="Y399" s="11"/>
      <c r="Z399" s="346"/>
      <c r="AA399" s="346" t="s">
        <v>378</v>
      </c>
      <c r="AB399" s="346"/>
      <c r="AC399" s="346" t="s">
        <v>374</v>
      </c>
    </row>
    <row r="400" spans="3:29" ht="13.5" customHeight="1" thickBot="1" thickTop="1">
      <c r="C400" s="190"/>
      <c r="D400" s="191">
        <v>3</v>
      </c>
      <c r="E400" s="234"/>
      <c r="F400" s="197"/>
      <c r="G400" s="144"/>
      <c r="H400" s="346"/>
      <c r="I400" s="338"/>
      <c r="K400" s="346"/>
      <c r="L400" s="346"/>
      <c r="M400" s="346"/>
      <c r="N400" s="346"/>
      <c r="P400" s="346"/>
      <c r="Q400" s="346"/>
      <c r="R400" s="346"/>
      <c r="S400" s="346"/>
      <c r="U400" s="381"/>
      <c r="V400" s="381"/>
      <c r="W400" s="381"/>
      <c r="X400" s="381"/>
      <c r="Z400" s="346"/>
      <c r="AA400" s="346"/>
      <c r="AB400" s="346"/>
      <c r="AC400" s="346"/>
    </row>
    <row r="401" spans="3:29" ht="13.5" customHeight="1" thickTop="1">
      <c r="C401" s="218"/>
      <c r="D401" s="186"/>
      <c r="E401" s="186"/>
      <c r="F401" s="203"/>
      <c r="G401" s="146"/>
      <c r="H401" s="346">
        <v>2</v>
      </c>
      <c r="I401" s="346" t="s">
        <v>108</v>
      </c>
      <c r="K401" s="381" t="s">
        <v>1079</v>
      </c>
      <c r="L401" s="381" t="s">
        <v>378</v>
      </c>
      <c r="M401" s="381" t="s">
        <v>1027</v>
      </c>
      <c r="N401" s="381" t="s">
        <v>374</v>
      </c>
      <c r="P401" s="346" t="s">
        <v>1080</v>
      </c>
      <c r="Q401" s="346" t="s">
        <v>378</v>
      </c>
      <c r="R401" s="346" t="s">
        <v>978</v>
      </c>
      <c r="S401" s="346" t="s">
        <v>374</v>
      </c>
      <c r="U401" s="346" t="s">
        <v>1081</v>
      </c>
      <c r="V401" s="346" t="s">
        <v>378</v>
      </c>
      <c r="W401" s="346" t="s">
        <v>1046</v>
      </c>
      <c r="X401" s="346" t="s">
        <v>374</v>
      </c>
      <c r="Z401" s="346" t="s">
        <v>1082</v>
      </c>
      <c r="AA401" s="346" t="s">
        <v>378</v>
      </c>
      <c r="AB401" s="346" t="s">
        <v>996</v>
      </c>
      <c r="AC401" s="346" t="s">
        <v>374</v>
      </c>
    </row>
    <row r="402" spans="2:29" ht="14.25" thickBot="1">
      <c r="B402" s="388" t="s">
        <v>250</v>
      </c>
      <c r="C402" s="208"/>
      <c r="D402" s="186"/>
      <c r="E402" s="186"/>
      <c r="F402" s="186">
        <v>0</v>
      </c>
      <c r="G402" s="144"/>
      <c r="H402" s="346"/>
      <c r="I402" s="346"/>
      <c r="K402" s="381"/>
      <c r="L402" s="381"/>
      <c r="M402" s="381"/>
      <c r="N402" s="381"/>
      <c r="P402" s="346"/>
      <c r="Q402" s="346"/>
      <c r="R402" s="346"/>
      <c r="S402" s="346"/>
      <c r="U402" s="346"/>
      <c r="V402" s="346"/>
      <c r="W402" s="346"/>
      <c r="X402" s="346"/>
      <c r="Z402" s="346"/>
      <c r="AA402" s="346"/>
      <c r="AB402" s="346"/>
      <c r="AC402" s="346"/>
    </row>
    <row r="403" spans="2:29" ht="15" thickBot="1" thickTop="1">
      <c r="B403" s="388"/>
      <c r="C403" s="213"/>
      <c r="D403" s="205"/>
      <c r="E403" s="186"/>
      <c r="F403" s="186">
        <v>3</v>
      </c>
      <c r="G403" s="144"/>
      <c r="H403" s="346">
        <v>3</v>
      </c>
      <c r="I403" s="346" t="s">
        <v>112</v>
      </c>
      <c r="K403" s="381" t="s">
        <v>1076</v>
      </c>
      <c r="L403" s="381" t="s">
        <v>378</v>
      </c>
      <c r="M403" s="381" t="s">
        <v>996</v>
      </c>
      <c r="N403" s="381" t="s">
        <v>374</v>
      </c>
      <c r="P403" s="346" t="s">
        <v>1077</v>
      </c>
      <c r="Q403" s="346" t="s">
        <v>378</v>
      </c>
      <c r="R403" s="346" t="s">
        <v>1027</v>
      </c>
      <c r="S403" s="346" t="s">
        <v>374</v>
      </c>
      <c r="U403" s="346" t="s">
        <v>1078</v>
      </c>
      <c r="V403" s="346" t="s">
        <v>378</v>
      </c>
      <c r="W403" s="383" t="s">
        <v>954</v>
      </c>
      <c r="X403" s="346" t="s">
        <v>374</v>
      </c>
      <c r="Z403" s="346"/>
      <c r="AA403" s="346" t="s">
        <v>378</v>
      </c>
      <c r="AB403" s="346"/>
      <c r="AC403" s="346" t="s">
        <v>374</v>
      </c>
    </row>
    <row r="404" spans="2:29" ht="13.5" customHeight="1" thickBot="1" thickTop="1">
      <c r="B404" s="222"/>
      <c r="C404" s="213"/>
      <c r="D404" s="205"/>
      <c r="E404" s="197"/>
      <c r="F404" s="201"/>
      <c r="G404" s="148"/>
      <c r="H404" s="346"/>
      <c r="I404" s="346"/>
      <c r="K404" s="381"/>
      <c r="L404" s="381"/>
      <c r="M404" s="381"/>
      <c r="N404" s="381"/>
      <c r="P404" s="346"/>
      <c r="Q404" s="346"/>
      <c r="R404" s="346"/>
      <c r="S404" s="346"/>
      <c r="U404" s="346"/>
      <c r="V404" s="346"/>
      <c r="W404" s="383"/>
      <c r="X404" s="346"/>
      <c r="Z404" s="346"/>
      <c r="AA404" s="346"/>
      <c r="AB404" s="346"/>
      <c r="AC404" s="346"/>
    </row>
    <row r="405" spans="2:29" ht="13.5" customHeight="1" thickTop="1">
      <c r="B405" s="222"/>
      <c r="C405" s="186"/>
      <c r="D405" s="207">
        <v>1</v>
      </c>
      <c r="E405" s="243"/>
      <c r="F405" s="203"/>
      <c r="G405" s="146"/>
      <c r="H405" s="346">
        <v>4</v>
      </c>
      <c r="I405" s="340" t="s">
        <v>113</v>
      </c>
      <c r="K405" s="346" t="s">
        <v>1079</v>
      </c>
      <c r="L405" s="346" t="s">
        <v>378</v>
      </c>
      <c r="M405" s="346" t="s">
        <v>1027</v>
      </c>
      <c r="N405" s="346" t="s">
        <v>374</v>
      </c>
      <c r="P405" s="346" t="s">
        <v>1080</v>
      </c>
      <c r="Q405" s="346" t="s">
        <v>378</v>
      </c>
      <c r="R405" s="346" t="s">
        <v>978</v>
      </c>
      <c r="S405" s="346" t="s">
        <v>374</v>
      </c>
      <c r="U405" s="346" t="s">
        <v>1081</v>
      </c>
      <c r="V405" s="346" t="s">
        <v>378</v>
      </c>
      <c r="W405" s="346" t="s">
        <v>1046</v>
      </c>
      <c r="X405" s="346" t="s">
        <v>374</v>
      </c>
      <c r="Z405" s="381" t="s">
        <v>1082</v>
      </c>
      <c r="AA405" s="381" t="s">
        <v>378</v>
      </c>
      <c r="AB405" s="381" t="s">
        <v>996</v>
      </c>
      <c r="AC405" s="381" t="s">
        <v>374</v>
      </c>
    </row>
    <row r="406" spans="2:29" ht="13.5">
      <c r="B406" s="222"/>
      <c r="C406" s="186"/>
      <c r="D406" s="190"/>
      <c r="E406" s="190"/>
      <c r="F406" s="190">
        <v>0</v>
      </c>
      <c r="G406" s="143"/>
      <c r="H406" s="346"/>
      <c r="I406" s="340"/>
      <c r="J406" s="13"/>
      <c r="K406" s="346"/>
      <c r="L406" s="346"/>
      <c r="M406" s="346"/>
      <c r="N406" s="346"/>
      <c r="P406" s="346"/>
      <c r="Q406" s="346"/>
      <c r="R406" s="346"/>
      <c r="S406" s="346"/>
      <c r="U406" s="346"/>
      <c r="V406" s="346"/>
      <c r="W406" s="346"/>
      <c r="X406" s="346"/>
      <c r="Z406" s="381"/>
      <c r="AA406" s="381"/>
      <c r="AB406" s="381"/>
      <c r="AC406" s="381"/>
    </row>
    <row r="407" spans="2:31" ht="14.25" customHeight="1" thickBot="1">
      <c r="B407" s="222"/>
      <c r="C407" s="196"/>
      <c r="E407" s="190"/>
      <c r="F407" s="186">
        <v>3</v>
      </c>
      <c r="G407" s="144"/>
      <c r="H407" s="382" t="s">
        <v>99</v>
      </c>
      <c r="I407" s="382"/>
      <c r="J407" s="11"/>
      <c r="K407" s="346" t="s">
        <v>857</v>
      </c>
      <c r="L407" s="340" t="s">
        <v>14</v>
      </c>
      <c r="M407" s="346" t="s">
        <v>860</v>
      </c>
      <c r="N407" s="340" t="s">
        <v>0</v>
      </c>
      <c r="O407" s="17"/>
      <c r="P407" s="17"/>
      <c r="Q407" s="16"/>
      <c r="R407" s="16"/>
      <c r="S407" s="17"/>
      <c r="T407" s="17"/>
      <c r="U407" s="17"/>
      <c r="V407" s="16"/>
      <c r="W407" s="16"/>
      <c r="X407" s="17"/>
      <c r="Y407" s="17"/>
      <c r="Z407" s="17"/>
      <c r="AA407" s="16"/>
      <c r="AB407" s="16"/>
      <c r="AC407" s="17"/>
      <c r="AE407" s="13"/>
    </row>
    <row r="408" spans="3:14" ht="15" thickBot="1" thickTop="1">
      <c r="C408" s="382" t="s">
        <v>101</v>
      </c>
      <c r="D408" s="382"/>
      <c r="E408" s="208"/>
      <c r="F408" s="188"/>
      <c r="G408" s="148"/>
      <c r="H408" s="382"/>
      <c r="I408" s="382"/>
      <c r="J408" s="11"/>
      <c r="K408" s="346"/>
      <c r="L408" s="340"/>
      <c r="M408" s="346"/>
      <c r="N408" s="340"/>
    </row>
    <row r="409" spans="2:31" ht="14.25" customHeight="1" thickTop="1">
      <c r="B409" s="222"/>
      <c r="C409" s="382"/>
      <c r="D409" s="382"/>
      <c r="E409" s="213"/>
      <c r="F409" s="189"/>
      <c r="G409" s="146"/>
      <c r="H409" s="382" t="s">
        <v>100</v>
      </c>
      <c r="I409" s="382"/>
      <c r="J409" s="13"/>
      <c r="K409" s="346" t="s">
        <v>858</v>
      </c>
      <c r="L409" s="340" t="s">
        <v>14</v>
      </c>
      <c r="M409" s="340" t="s">
        <v>859</v>
      </c>
      <c r="N409" s="340" t="s">
        <v>0</v>
      </c>
      <c r="O409" s="17"/>
      <c r="P409" s="17"/>
      <c r="Q409" s="16"/>
      <c r="R409" s="16"/>
      <c r="S409" s="17"/>
      <c r="T409" s="17"/>
      <c r="U409" s="17"/>
      <c r="V409" s="16"/>
      <c r="W409" s="16"/>
      <c r="X409" s="17"/>
      <c r="Y409" s="17"/>
      <c r="Z409" s="17"/>
      <c r="AA409" s="16"/>
      <c r="AB409" s="16"/>
      <c r="AC409" s="17"/>
      <c r="AE409" s="13"/>
    </row>
    <row r="410" spans="5:14" ht="13.5">
      <c r="E410" s="190"/>
      <c r="F410" s="187">
        <v>0</v>
      </c>
      <c r="G410" s="145"/>
      <c r="H410" s="382"/>
      <c r="I410" s="382"/>
      <c r="K410" s="346"/>
      <c r="L410" s="340"/>
      <c r="M410" s="340"/>
      <c r="N410" s="340"/>
    </row>
    <row r="415" spans="1:29" ht="21" customHeight="1">
      <c r="A415" s="344" t="s">
        <v>373</v>
      </c>
      <c r="B415" s="344"/>
      <c r="C415" s="344"/>
      <c r="D415" s="344"/>
      <c r="E415" s="344"/>
      <c r="F415" s="344"/>
      <c r="G415" s="344"/>
      <c r="H415" s="344"/>
      <c r="I415" s="344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3"/>
      <c r="W415" s="11"/>
      <c r="X415" s="11"/>
      <c r="Y415" s="11"/>
      <c r="Z415" s="11"/>
      <c r="AA415" s="13"/>
      <c r="AB415" s="11"/>
      <c r="AC415" s="11"/>
    </row>
    <row r="416" spans="2:31" ht="14.25" customHeight="1">
      <c r="B416" s="222"/>
      <c r="C416" s="196"/>
      <c r="H416" s="13"/>
      <c r="I416" s="13"/>
      <c r="J416" s="13"/>
      <c r="K416" s="11"/>
      <c r="L416" s="16"/>
      <c r="M416" s="16"/>
      <c r="N416" s="17"/>
      <c r="O416" s="17"/>
      <c r="P416" s="17"/>
      <c r="Q416" s="16"/>
      <c r="R416" s="16"/>
      <c r="S416" s="17"/>
      <c r="T416" s="17"/>
      <c r="U416" s="17"/>
      <c r="V416" s="16"/>
      <c r="W416" s="16"/>
      <c r="X416" s="17"/>
      <c r="Y416" s="17"/>
      <c r="Z416" s="17"/>
      <c r="AA416" s="16"/>
      <c r="AB416" s="16"/>
      <c r="AC416" s="17"/>
      <c r="AE416" s="13"/>
    </row>
    <row r="417" spans="2:8" ht="13.5">
      <c r="B417" s="223"/>
      <c r="C417" s="190"/>
      <c r="D417" s="186"/>
      <c r="E417" s="186"/>
      <c r="F417" s="186"/>
      <c r="G417" s="143"/>
      <c r="H417" s="10" t="s">
        <v>1</v>
      </c>
    </row>
    <row r="418" spans="2:29" ht="14.25" thickBot="1">
      <c r="B418" s="224"/>
      <c r="C418" s="190"/>
      <c r="D418" s="190"/>
      <c r="E418" s="190"/>
      <c r="F418" s="186">
        <v>3</v>
      </c>
      <c r="G418" s="144"/>
      <c r="H418" s="346">
        <v>1</v>
      </c>
      <c r="I418" s="337" t="s">
        <v>127</v>
      </c>
      <c r="K418" s="346" t="s">
        <v>1076</v>
      </c>
      <c r="L418" s="346" t="s">
        <v>378</v>
      </c>
      <c r="M418" s="346" t="s">
        <v>996</v>
      </c>
      <c r="N418" s="346" t="s">
        <v>374</v>
      </c>
      <c r="O418" s="11"/>
      <c r="P418" s="380" t="s">
        <v>1077</v>
      </c>
      <c r="Q418" s="380" t="s">
        <v>378</v>
      </c>
      <c r="R418" s="380" t="s">
        <v>1027</v>
      </c>
      <c r="S418" s="380" t="s">
        <v>374</v>
      </c>
      <c r="T418" s="11"/>
      <c r="U418" s="346" t="s">
        <v>1078</v>
      </c>
      <c r="V418" s="346" t="s">
        <v>378</v>
      </c>
      <c r="W418" s="346" t="s">
        <v>954</v>
      </c>
      <c r="X418" s="346" t="s">
        <v>374</v>
      </c>
      <c r="Y418" s="11"/>
      <c r="Z418" s="346"/>
      <c r="AA418" s="346" t="s">
        <v>378</v>
      </c>
      <c r="AB418" s="346"/>
      <c r="AC418" s="346" t="s">
        <v>374</v>
      </c>
    </row>
    <row r="419" spans="2:29" ht="15" thickBot="1" thickTop="1">
      <c r="B419" s="224"/>
      <c r="C419" s="190"/>
      <c r="D419" s="191">
        <v>3</v>
      </c>
      <c r="E419" s="191"/>
      <c r="F419" s="188"/>
      <c r="G419" s="148"/>
      <c r="H419" s="346"/>
      <c r="I419" s="338"/>
      <c r="K419" s="346"/>
      <c r="L419" s="346"/>
      <c r="M419" s="346"/>
      <c r="N419" s="346"/>
      <c r="P419" s="380"/>
      <c r="Q419" s="380"/>
      <c r="R419" s="380"/>
      <c r="S419" s="380"/>
      <c r="U419" s="346"/>
      <c r="V419" s="346"/>
      <c r="W419" s="346"/>
      <c r="X419" s="346"/>
      <c r="Z419" s="346"/>
      <c r="AA419" s="346"/>
      <c r="AB419" s="346"/>
      <c r="AC419" s="346"/>
    </row>
    <row r="420" spans="2:29" ht="15" thickBot="1" thickTop="1">
      <c r="B420" s="395" t="s">
        <v>169</v>
      </c>
      <c r="C420" s="186"/>
      <c r="D420" s="188"/>
      <c r="E420" s="186"/>
      <c r="F420" s="192"/>
      <c r="G420" s="144"/>
      <c r="H420" s="346">
        <v>2</v>
      </c>
      <c r="I420" s="346" t="s">
        <v>115</v>
      </c>
      <c r="K420" s="346" t="s">
        <v>1079</v>
      </c>
      <c r="L420" s="346" t="s">
        <v>378</v>
      </c>
      <c r="M420" s="346" t="s">
        <v>1027</v>
      </c>
      <c r="N420" s="346" t="s">
        <v>374</v>
      </c>
      <c r="P420" s="380" t="s">
        <v>1080</v>
      </c>
      <c r="Q420" s="380" t="s">
        <v>378</v>
      </c>
      <c r="R420" s="380" t="s">
        <v>978</v>
      </c>
      <c r="S420" s="380" t="s">
        <v>374</v>
      </c>
      <c r="U420" s="346" t="s">
        <v>1081</v>
      </c>
      <c r="V420" s="346" t="s">
        <v>378</v>
      </c>
      <c r="W420" s="346" t="s">
        <v>1046</v>
      </c>
      <c r="X420" s="346" t="s">
        <v>374</v>
      </c>
      <c r="Z420" s="346" t="s">
        <v>1082</v>
      </c>
      <c r="AA420" s="346" t="s">
        <v>378</v>
      </c>
      <c r="AB420" s="346" t="s">
        <v>996</v>
      </c>
      <c r="AC420" s="346" t="s">
        <v>0</v>
      </c>
    </row>
    <row r="421" spans="2:29" ht="14.25" thickTop="1">
      <c r="B421" s="395"/>
      <c r="C421" s="220"/>
      <c r="D421" s="205"/>
      <c r="E421" s="186"/>
      <c r="F421" s="187" t="s">
        <v>838</v>
      </c>
      <c r="G421" s="145"/>
      <c r="H421" s="346"/>
      <c r="I421" s="346"/>
      <c r="K421" s="346"/>
      <c r="L421" s="346"/>
      <c r="M421" s="346"/>
      <c r="N421" s="346"/>
      <c r="P421" s="380"/>
      <c r="Q421" s="380"/>
      <c r="R421" s="380"/>
      <c r="S421" s="380"/>
      <c r="U421" s="346"/>
      <c r="V421" s="346"/>
      <c r="W421" s="346"/>
      <c r="X421" s="346"/>
      <c r="Z421" s="346"/>
      <c r="AA421" s="346"/>
      <c r="AB421" s="346"/>
      <c r="AC421" s="346"/>
    </row>
    <row r="422" spans="2:29" ht="13.5">
      <c r="B422" s="223"/>
      <c r="C422" s="186"/>
      <c r="D422" s="192"/>
      <c r="E422" s="189"/>
      <c r="F422" s="189"/>
      <c r="G422" s="146"/>
      <c r="H422" s="346">
        <v>3</v>
      </c>
      <c r="I422" s="340" t="s">
        <v>120</v>
      </c>
      <c r="K422" s="346" t="s">
        <v>1079</v>
      </c>
      <c r="L422" s="346" t="s">
        <v>378</v>
      </c>
      <c r="M422" s="346" t="s">
        <v>1027</v>
      </c>
      <c r="N422" s="346" t="s">
        <v>374</v>
      </c>
      <c r="P422" s="346" t="s">
        <v>1080</v>
      </c>
      <c r="Q422" s="346" t="s">
        <v>378</v>
      </c>
      <c r="R422" s="346" t="s">
        <v>978</v>
      </c>
      <c r="S422" s="346" t="s">
        <v>374</v>
      </c>
      <c r="U422" s="380" t="s">
        <v>1081</v>
      </c>
      <c r="V422" s="380" t="s">
        <v>378</v>
      </c>
      <c r="W422" s="380" t="s">
        <v>1046</v>
      </c>
      <c r="X422" s="380" t="s">
        <v>374</v>
      </c>
      <c r="Z422" s="346" t="s">
        <v>1082</v>
      </c>
      <c r="AA422" s="346" t="s">
        <v>378</v>
      </c>
      <c r="AB422" s="346" t="s">
        <v>996</v>
      </c>
      <c r="AC422" s="346" t="s">
        <v>374</v>
      </c>
    </row>
    <row r="423" spans="2:29" ht="13.5">
      <c r="B423" s="223"/>
      <c r="C423" s="186"/>
      <c r="D423" s="190"/>
      <c r="E423" s="190"/>
      <c r="F423" s="190"/>
      <c r="G423" s="143"/>
      <c r="H423" s="346"/>
      <c r="I423" s="340"/>
      <c r="J423" s="13"/>
      <c r="K423" s="346"/>
      <c r="L423" s="346"/>
      <c r="M423" s="346"/>
      <c r="N423" s="346"/>
      <c r="P423" s="346"/>
      <c r="Q423" s="346"/>
      <c r="R423" s="346"/>
      <c r="S423" s="346"/>
      <c r="U423" s="380"/>
      <c r="V423" s="380"/>
      <c r="W423" s="380"/>
      <c r="X423" s="380"/>
      <c r="Z423" s="346"/>
      <c r="AA423" s="346"/>
      <c r="AB423" s="346"/>
      <c r="AC423" s="346"/>
    </row>
  </sheetData>
  <sheetProtection/>
  <mergeCells count="2287">
    <mergeCell ref="L418:L419"/>
    <mergeCell ref="H401:H402"/>
    <mergeCell ref="B420:B421"/>
    <mergeCell ref="B303:B304"/>
    <mergeCell ref="B402:B403"/>
    <mergeCell ref="K407:K408"/>
    <mergeCell ref="I401:I402"/>
    <mergeCell ref="K401:K402"/>
    <mergeCell ref="H399:H400"/>
    <mergeCell ref="I399:I400"/>
    <mergeCell ref="H418:H419"/>
    <mergeCell ref="I418:I419"/>
    <mergeCell ref="K385:K386"/>
    <mergeCell ref="K418:K419"/>
    <mergeCell ref="H407:I408"/>
    <mergeCell ref="K399:K400"/>
    <mergeCell ref="A397:I397"/>
    <mergeCell ref="H403:H404"/>
    <mergeCell ref="I403:I404"/>
    <mergeCell ref="K403:K404"/>
    <mergeCell ref="M409:M410"/>
    <mergeCell ref="N409:N410"/>
    <mergeCell ref="L407:L408"/>
    <mergeCell ref="A415:I415"/>
    <mergeCell ref="L321:L322"/>
    <mergeCell ref="M321:M322"/>
    <mergeCell ref="N321:N322"/>
    <mergeCell ref="M407:M408"/>
    <mergeCell ref="N407:N408"/>
    <mergeCell ref="L385:L386"/>
    <mergeCell ref="N405:N406"/>
    <mergeCell ref="M385:M386"/>
    <mergeCell ref="N385:N386"/>
    <mergeCell ref="L383:L384"/>
    <mergeCell ref="A322:A323"/>
    <mergeCell ref="H321:H322"/>
    <mergeCell ref="I321:I322"/>
    <mergeCell ref="K321:K322"/>
    <mergeCell ref="H323:H324"/>
    <mergeCell ref="I323:I324"/>
    <mergeCell ref="K323:K324"/>
    <mergeCell ref="A367:A368"/>
    <mergeCell ref="A387:A388"/>
    <mergeCell ref="H385:H386"/>
    <mergeCell ref="I385:I386"/>
    <mergeCell ref="H372:H373"/>
    <mergeCell ref="I372:I373"/>
    <mergeCell ref="H370:H371"/>
    <mergeCell ref="I370:I371"/>
    <mergeCell ref="H366:H367"/>
    <mergeCell ref="I366:I367"/>
    <mergeCell ref="A259:A260"/>
    <mergeCell ref="A239:A240"/>
    <mergeCell ref="K289:K290"/>
    <mergeCell ref="C290:D291"/>
    <mergeCell ref="H291:I292"/>
    <mergeCell ref="K291:K292"/>
    <mergeCell ref="H259:H260"/>
    <mergeCell ref="A274:I274"/>
    <mergeCell ref="K277:K278"/>
    <mergeCell ref="H263:H264"/>
    <mergeCell ref="M289:M290"/>
    <mergeCell ref="N289:N290"/>
    <mergeCell ref="H289:I290"/>
    <mergeCell ref="A342:A343"/>
    <mergeCell ref="H342:H343"/>
    <mergeCell ref="I342:I343"/>
    <mergeCell ref="K342:K343"/>
    <mergeCell ref="L291:L292"/>
    <mergeCell ref="M291:M292"/>
    <mergeCell ref="N291:N292"/>
    <mergeCell ref="I225:I226"/>
    <mergeCell ref="K225:K226"/>
    <mergeCell ref="L225:L226"/>
    <mergeCell ref="M225:M226"/>
    <mergeCell ref="B148:B149"/>
    <mergeCell ref="N213:N214"/>
    <mergeCell ref="K215:K216"/>
    <mergeCell ref="L215:L216"/>
    <mergeCell ref="M215:M216"/>
    <mergeCell ref="N215:N216"/>
    <mergeCell ref="B208:B209"/>
    <mergeCell ref="K213:K214"/>
    <mergeCell ref="M213:M214"/>
    <mergeCell ref="L213:L214"/>
    <mergeCell ref="B193:B194"/>
    <mergeCell ref="B177:B178"/>
    <mergeCell ref="B163:B164"/>
    <mergeCell ref="B225:B226"/>
    <mergeCell ref="A188:I188"/>
    <mergeCell ref="I176:I177"/>
    <mergeCell ref="H178:H179"/>
    <mergeCell ref="I178:I179"/>
    <mergeCell ref="H176:H177"/>
    <mergeCell ref="H174:H175"/>
    <mergeCell ref="H225:H226"/>
    <mergeCell ref="H117:H118"/>
    <mergeCell ref="B136:B139"/>
    <mergeCell ref="B281:B284"/>
    <mergeCell ref="A229:I229"/>
    <mergeCell ref="H232:H233"/>
    <mergeCell ref="I232:I233"/>
    <mergeCell ref="H207:H208"/>
    <mergeCell ref="H277:H278"/>
    <mergeCell ref="I277:I278"/>
    <mergeCell ref="N121:N122"/>
    <mergeCell ref="B102:B103"/>
    <mergeCell ref="B118:B119"/>
    <mergeCell ref="K125:K126"/>
    <mergeCell ref="M125:M126"/>
    <mergeCell ref="H119:H120"/>
    <mergeCell ref="I119:I120"/>
    <mergeCell ref="K119:K120"/>
    <mergeCell ref="L119:L120"/>
    <mergeCell ref="M119:M120"/>
    <mergeCell ref="L125:L126"/>
    <mergeCell ref="M123:M124"/>
    <mergeCell ref="H121:H122"/>
    <mergeCell ref="I121:I122"/>
    <mergeCell ref="K121:K122"/>
    <mergeCell ref="L121:L122"/>
    <mergeCell ref="M121:M122"/>
    <mergeCell ref="A36:A37"/>
    <mergeCell ref="A17:A18"/>
    <mergeCell ref="A63:K63"/>
    <mergeCell ref="H65:H66"/>
    <mergeCell ref="I65:I66"/>
    <mergeCell ref="K65:K66"/>
    <mergeCell ref="A45:K45"/>
    <mergeCell ref="H48:H49"/>
    <mergeCell ref="H50:H51"/>
    <mergeCell ref="I50:I51"/>
    <mergeCell ref="K84:K85"/>
    <mergeCell ref="K82:K83"/>
    <mergeCell ref="B68:B69"/>
    <mergeCell ref="B51:B52"/>
    <mergeCell ref="K80:K81"/>
    <mergeCell ref="A77:K77"/>
    <mergeCell ref="H80:H81"/>
    <mergeCell ref="I80:I81"/>
    <mergeCell ref="H71:H72"/>
    <mergeCell ref="I71:I72"/>
    <mergeCell ref="M58:M59"/>
    <mergeCell ref="N58:N59"/>
    <mergeCell ref="B83:B84"/>
    <mergeCell ref="K88:K89"/>
    <mergeCell ref="I86:I87"/>
    <mergeCell ref="K86:K87"/>
    <mergeCell ref="H82:H83"/>
    <mergeCell ref="I82:I83"/>
    <mergeCell ref="H84:H85"/>
    <mergeCell ref="I84:I85"/>
    <mergeCell ref="AB422:AB423"/>
    <mergeCell ref="AC422:AC423"/>
    <mergeCell ref="S422:S423"/>
    <mergeCell ref="U422:U423"/>
    <mergeCell ref="V422:V423"/>
    <mergeCell ref="W422:W423"/>
    <mergeCell ref="AA422:AA423"/>
    <mergeCell ref="X422:X423"/>
    <mergeCell ref="Z422:Z423"/>
    <mergeCell ref="Z420:Z421"/>
    <mergeCell ref="AA420:AA421"/>
    <mergeCell ref="AB420:AB421"/>
    <mergeCell ref="AC420:AC421"/>
    <mergeCell ref="H422:H423"/>
    <mergeCell ref="I422:I423"/>
    <mergeCell ref="K422:K423"/>
    <mergeCell ref="L422:L423"/>
    <mergeCell ref="M422:M423"/>
    <mergeCell ref="N422:N423"/>
    <mergeCell ref="R420:R421"/>
    <mergeCell ref="S420:S421"/>
    <mergeCell ref="P422:P423"/>
    <mergeCell ref="Q422:Q423"/>
    <mergeCell ref="R422:R423"/>
    <mergeCell ref="M420:M421"/>
    <mergeCell ref="N420:N421"/>
    <mergeCell ref="P420:P421"/>
    <mergeCell ref="U420:U421"/>
    <mergeCell ref="V420:V421"/>
    <mergeCell ref="W420:W421"/>
    <mergeCell ref="X420:X421"/>
    <mergeCell ref="Q420:Q421"/>
    <mergeCell ref="H420:H421"/>
    <mergeCell ref="I420:I421"/>
    <mergeCell ref="K420:K421"/>
    <mergeCell ref="L420:L421"/>
    <mergeCell ref="W418:W419"/>
    <mergeCell ref="X418:X419"/>
    <mergeCell ref="AB418:AB419"/>
    <mergeCell ref="AC418:AC419"/>
    <mergeCell ref="Z418:Z419"/>
    <mergeCell ref="AA418:AA419"/>
    <mergeCell ref="M418:M419"/>
    <mergeCell ref="N418:N419"/>
    <mergeCell ref="P418:P419"/>
    <mergeCell ref="Q418:Q419"/>
    <mergeCell ref="R418:R419"/>
    <mergeCell ref="S418:S419"/>
    <mergeCell ref="U418:U419"/>
    <mergeCell ref="V418:V419"/>
    <mergeCell ref="P405:P406"/>
    <mergeCell ref="C408:D409"/>
    <mergeCell ref="H409:I410"/>
    <mergeCell ref="H405:H406"/>
    <mergeCell ref="I405:I406"/>
    <mergeCell ref="K405:K406"/>
    <mergeCell ref="L405:L406"/>
    <mergeCell ref="M405:M406"/>
    <mergeCell ref="K409:K410"/>
    <mergeCell ref="L409:L410"/>
    <mergeCell ref="V405:V406"/>
    <mergeCell ref="W405:W406"/>
    <mergeCell ref="Q405:Q406"/>
    <mergeCell ref="R405:R406"/>
    <mergeCell ref="S405:S406"/>
    <mergeCell ref="U405:U406"/>
    <mergeCell ref="AC403:AC404"/>
    <mergeCell ref="X405:X406"/>
    <mergeCell ref="Z405:Z406"/>
    <mergeCell ref="AA405:AA406"/>
    <mergeCell ref="AB405:AB406"/>
    <mergeCell ref="Z403:Z404"/>
    <mergeCell ref="AA403:AA404"/>
    <mergeCell ref="AC405:AC406"/>
    <mergeCell ref="S403:S404"/>
    <mergeCell ref="U403:U404"/>
    <mergeCell ref="V403:V404"/>
    <mergeCell ref="AB403:AB404"/>
    <mergeCell ref="L403:L404"/>
    <mergeCell ref="X401:X402"/>
    <mergeCell ref="Z401:Z402"/>
    <mergeCell ref="W403:W404"/>
    <mergeCell ref="X403:X404"/>
    <mergeCell ref="M403:M404"/>
    <mergeCell ref="N403:N404"/>
    <mergeCell ref="P403:P404"/>
    <mergeCell ref="Q403:Q404"/>
    <mergeCell ref="R403:R404"/>
    <mergeCell ref="AB401:AB402"/>
    <mergeCell ref="AA401:AA402"/>
    <mergeCell ref="AC401:AC402"/>
    <mergeCell ref="P401:P402"/>
    <mergeCell ref="Q401:Q402"/>
    <mergeCell ref="R401:R402"/>
    <mergeCell ref="S401:S402"/>
    <mergeCell ref="U401:U402"/>
    <mergeCell ref="V401:V402"/>
    <mergeCell ref="W401:W402"/>
    <mergeCell ref="Z399:Z400"/>
    <mergeCell ref="AA399:AA400"/>
    <mergeCell ref="AB399:AB400"/>
    <mergeCell ref="L401:L402"/>
    <mergeCell ref="M401:M402"/>
    <mergeCell ref="N401:N402"/>
    <mergeCell ref="W399:W400"/>
    <mergeCell ref="L399:L400"/>
    <mergeCell ref="M399:M400"/>
    <mergeCell ref="N399:N400"/>
    <mergeCell ref="U391:U392"/>
    <mergeCell ref="V391:V392"/>
    <mergeCell ref="AC399:AC400"/>
    <mergeCell ref="P399:P400"/>
    <mergeCell ref="Q399:Q400"/>
    <mergeCell ref="R399:R400"/>
    <mergeCell ref="S399:S400"/>
    <mergeCell ref="U399:U400"/>
    <mergeCell ref="V399:V400"/>
    <mergeCell ref="X399:X400"/>
    <mergeCell ref="P391:P392"/>
    <mergeCell ref="Q391:Q392"/>
    <mergeCell ref="H391:H392"/>
    <mergeCell ref="I391:I392"/>
    <mergeCell ref="K391:K392"/>
    <mergeCell ref="L391:L392"/>
    <mergeCell ref="M391:M392"/>
    <mergeCell ref="N391:N392"/>
    <mergeCell ref="AH389:AI389"/>
    <mergeCell ref="Z389:Z390"/>
    <mergeCell ref="AA389:AA390"/>
    <mergeCell ref="W391:W392"/>
    <mergeCell ref="X391:X392"/>
    <mergeCell ref="Z391:Z392"/>
    <mergeCell ref="AA391:AA392"/>
    <mergeCell ref="AC389:AC390"/>
    <mergeCell ref="AB391:AB392"/>
    <mergeCell ref="AC391:AC392"/>
    <mergeCell ref="AE389:AE390"/>
    <mergeCell ref="AE391:AE392"/>
    <mergeCell ref="R389:R390"/>
    <mergeCell ref="S389:S390"/>
    <mergeCell ref="U389:U390"/>
    <mergeCell ref="V389:V390"/>
    <mergeCell ref="W389:W390"/>
    <mergeCell ref="X389:X390"/>
    <mergeCell ref="R391:R392"/>
    <mergeCell ref="S391:S392"/>
    <mergeCell ref="AB389:AB390"/>
    <mergeCell ref="V387:V388"/>
    <mergeCell ref="W387:W388"/>
    <mergeCell ref="H389:H390"/>
    <mergeCell ref="I389:I390"/>
    <mergeCell ref="K389:K390"/>
    <mergeCell ref="L389:L390"/>
    <mergeCell ref="P389:P390"/>
    <mergeCell ref="Q389:Q390"/>
    <mergeCell ref="AC387:AC388"/>
    <mergeCell ref="AE387:AE388"/>
    <mergeCell ref="M389:M390"/>
    <mergeCell ref="N389:N390"/>
    <mergeCell ref="X387:X388"/>
    <mergeCell ref="Z387:Z388"/>
    <mergeCell ref="Q387:Q388"/>
    <mergeCell ref="R387:R388"/>
    <mergeCell ref="S387:S388"/>
    <mergeCell ref="U387:U388"/>
    <mergeCell ref="AE385:AE386"/>
    <mergeCell ref="H387:H388"/>
    <mergeCell ref="I387:I388"/>
    <mergeCell ref="K387:K388"/>
    <mergeCell ref="L387:L388"/>
    <mergeCell ref="M387:M388"/>
    <mergeCell ref="N387:N388"/>
    <mergeCell ref="P387:P388"/>
    <mergeCell ref="AA387:AA388"/>
    <mergeCell ref="AB387:AB388"/>
    <mergeCell ref="W385:W386"/>
    <mergeCell ref="X385:X386"/>
    <mergeCell ref="AB385:AB386"/>
    <mergeCell ref="AC385:AC386"/>
    <mergeCell ref="P385:P386"/>
    <mergeCell ref="Q385:Q386"/>
    <mergeCell ref="AA383:AA384"/>
    <mergeCell ref="AB383:AB384"/>
    <mergeCell ref="Z385:Z386"/>
    <mergeCell ref="AA385:AA386"/>
    <mergeCell ref="R385:R386"/>
    <mergeCell ref="S385:S386"/>
    <mergeCell ref="U385:U386"/>
    <mergeCell ref="V385:V386"/>
    <mergeCell ref="AC383:AC384"/>
    <mergeCell ref="AE383:AE384"/>
    <mergeCell ref="Q383:Q384"/>
    <mergeCell ref="R383:R384"/>
    <mergeCell ref="S383:S384"/>
    <mergeCell ref="U383:U384"/>
    <mergeCell ref="V383:V384"/>
    <mergeCell ref="W383:W384"/>
    <mergeCell ref="X383:X384"/>
    <mergeCell ref="Z383:Z384"/>
    <mergeCell ref="M383:M384"/>
    <mergeCell ref="N383:N384"/>
    <mergeCell ref="P383:P384"/>
    <mergeCell ref="A380:I380"/>
    <mergeCell ref="H383:H384"/>
    <mergeCell ref="I383:I384"/>
    <mergeCell ref="K383:K384"/>
    <mergeCell ref="X374:X375"/>
    <mergeCell ref="Z374:Z375"/>
    <mergeCell ref="AC374:AC375"/>
    <mergeCell ref="AE374:AE375"/>
    <mergeCell ref="AA374:AA375"/>
    <mergeCell ref="AB374:AB375"/>
    <mergeCell ref="V374:V375"/>
    <mergeCell ref="W374:W375"/>
    <mergeCell ref="N374:N375"/>
    <mergeCell ref="P374:P375"/>
    <mergeCell ref="Q374:Q375"/>
    <mergeCell ref="R374:R375"/>
    <mergeCell ref="V372:V373"/>
    <mergeCell ref="Z372:Z373"/>
    <mergeCell ref="AA372:AA373"/>
    <mergeCell ref="AB372:AB373"/>
    <mergeCell ref="W372:W373"/>
    <mergeCell ref="X372:X373"/>
    <mergeCell ref="M374:M375"/>
    <mergeCell ref="R372:R373"/>
    <mergeCell ref="S372:S373"/>
    <mergeCell ref="U372:U373"/>
    <mergeCell ref="P372:P373"/>
    <mergeCell ref="Q372:Q373"/>
    <mergeCell ref="S374:S375"/>
    <mergeCell ref="U374:U375"/>
    <mergeCell ref="H374:H375"/>
    <mergeCell ref="I374:I375"/>
    <mergeCell ref="K374:K375"/>
    <mergeCell ref="L374:L375"/>
    <mergeCell ref="AE370:AE371"/>
    <mergeCell ref="AH371:AI372"/>
    <mergeCell ref="Z370:Z371"/>
    <mergeCell ref="AA370:AA371"/>
    <mergeCell ref="AB370:AB371"/>
    <mergeCell ref="AC370:AC371"/>
    <mergeCell ref="AE372:AE373"/>
    <mergeCell ref="AC372:AC373"/>
    <mergeCell ref="K372:K373"/>
    <mergeCell ref="L372:L373"/>
    <mergeCell ref="M372:M373"/>
    <mergeCell ref="N372:N373"/>
    <mergeCell ref="W370:W371"/>
    <mergeCell ref="X370:X371"/>
    <mergeCell ref="P370:P371"/>
    <mergeCell ref="Q370:Q371"/>
    <mergeCell ref="R370:R371"/>
    <mergeCell ref="S370:S371"/>
    <mergeCell ref="U370:U371"/>
    <mergeCell ref="V370:V371"/>
    <mergeCell ref="AA368:AA369"/>
    <mergeCell ref="AB368:AB369"/>
    <mergeCell ref="AC368:AC369"/>
    <mergeCell ref="AE368:AE369"/>
    <mergeCell ref="K370:K371"/>
    <mergeCell ref="L370:L371"/>
    <mergeCell ref="M370:M371"/>
    <mergeCell ref="N370:N371"/>
    <mergeCell ref="Z368:Z369"/>
    <mergeCell ref="AE366:AE367"/>
    <mergeCell ref="H368:H369"/>
    <mergeCell ref="I368:I369"/>
    <mergeCell ref="K368:K369"/>
    <mergeCell ref="L368:L369"/>
    <mergeCell ref="M368:M369"/>
    <mergeCell ref="N368:N369"/>
    <mergeCell ref="P368:P369"/>
    <mergeCell ref="S368:S369"/>
    <mergeCell ref="Q368:Q369"/>
    <mergeCell ref="R368:R369"/>
    <mergeCell ref="W366:W367"/>
    <mergeCell ref="X366:X367"/>
    <mergeCell ref="U366:U367"/>
    <mergeCell ref="V366:V367"/>
    <mergeCell ref="X368:X369"/>
    <mergeCell ref="U368:U369"/>
    <mergeCell ref="V368:V369"/>
    <mergeCell ref="W368:W369"/>
    <mergeCell ref="Z366:Z367"/>
    <mergeCell ref="AA366:AA367"/>
    <mergeCell ref="AB366:AB367"/>
    <mergeCell ref="AC366:AC367"/>
    <mergeCell ref="Z364:Z365"/>
    <mergeCell ref="AA364:AA365"/>
    <mergeCell ref="K366:K367"/>
    <mergeCell ref="L366:L367"/>
    <mergeCell ref="M366:M367"/>
    <mergeCell ref="N366:N367"/>
    <mergeCell ref="P366:P367"/>
    <mergeCell ref="Q366:Q367"/>
    <mergeCell ref="R366:R367"/>
    <mergeCell ref="S366:S367"/>
    <mergeCell ref="U364:U365"/>
    <mergeCell ref="V364:V365"/>
    <mergeCell ref="W364:W365"/>
    <mergeCell ref="X364:X365"/>
    <mergeCell ref="P364:P365"/>
    <mergeCell ref="Q364:Q365"/>
    <mergeCell ref="R364:R365"/>
    <mergeCell ref="S364:S365"/>
    <mergeCell ref="H364:H365"/>
    <mergeCell ref="I364:I365"/>
    <mergeCell ref="K364:K365"/>
    <mergeCell ref="L364:L365"/>
    <mergeCell ref="M364:M365"/>
    <mergeCell ref="N364:N365"/>
    <mergeCell ref="Z362:Z363"/>
    <mergeCell ref="AA362:AA363"/>
    <mergeCell ref="R362:R363"/>
    <mergeCell ref="S362:S363"/>
    <mergeCell ref="U362:U363"/>
    <mergeCell ref="V362:V363"/>
    <mergeCell ref="W362:W363"/>
    <mergeCell ref="X362:X363"/>
    <mergeCell ref="AB362:AB363"/>
    <mergeCell ref="AC362:AC363"/>
    <mergeCell ref="AE362:AE363"/>
    <mergeCell ref="AH363:AI364"/>
    <mergeCell ref="AE364:AE365"/>
    <mergeCell ref="AB364:AB365"/>
    <mergeCell ref="AC364:AC365"/>
    <mergeCell ref="M362:M363"/>
    <mergeCell ref="N362:N363"/>
    <mergeCell ref="P362:P363"/>
    <mergeCell ref="Q362:Q363"/>
    <mergeCell ref="H362:H363"/>
    <mergeCell ref="I362:I363"/>
    <mergeCell ref="K362:K363"/>
    <mergeCell ref="L362:L363"/>
    <mergeCell ref="X360:X361"/>
    <mergeCell ref="Z360:Z361"/>
    <mergeCell ref="AC360:AC361"/>
    <mergeCell ref="AE360:AE361"/>
    <mergeCell ref="AA360:AA361"/>
    <mergeCell ref="AB360:AB361"/>
    <mergeCell ref="N360:N361"/>
    <mergeCell ref="P360:P361"/>
    <mergeCell ref="Q360:Q361"/>
    <mergeCell ref="R360:R361"/>
    <mergeCell ref="V346:V347"/>
    <mergeCell ref="W346:W347"/>
    <mergeCell ref="A357:I357"/>
    <mergeCell ref="H360:H361"/>
    <mergeCell ref="I360:I361"/>
    <mergeCell ref="K360:K361"/>
    <mergeCell ref="S360:S361"/>
    <mergeCell ref="U360:U361"/>
    <mergeCell ref="V360:V361"/>
    <mergeCell ref="W360:W361"/>
    <mergeCell ref="AC346:AC347"/>
    <mergeCell ref="AE346:AE347"/>
    <mergeCell ref="L360:L361"/>
    <mergeCell ref="M360:M361"/>
    <mergeCell ref="X346:X347"/>
    <mergeCell ref="Z346:Z347"/>
    <mergeCell ref="Q346:Q347"/>
    <mergeCell ref="R346:R347"/>
    <mergeCell ref="S346:S347"/>
    <mergeCell ref="U346:U347"/>
    <mergeCell ref="AH344:AI344"/>
    <mergeCell ref="H346:H347"/>
    <mergeCell ref="I346:I347"/>
    <mergeCell ref="K346:K347"/>
    <mergeCell ref="L346:L347"/>
    <mergeCell ref="M346:M347"/>
    <mergeCell ref="N346:N347"/>
    <mergeCell ref="P346:P347"/>
    <mergeCell ref="AA346:AA347"/>
    <mergeCell ref="AB346:AB347"/>
    <mergeCell ref="X344:X345"/>
    <mergeCell ref="Z344:Z345"/>
    <mergeCell ref="AC344:AC345"/>
    <mergeCell ref="AE344:AE345"/>
    <mergeCell ref="AA344:AA345"/>
    <mergeCell ref="AB344:AB345"/>
    <mergeCell ref="N344:N345"/>
    <mergeCell ref="P344:P345"/>
    <mergeCell ref="Q344:Q345"/>
    <mergeCell ref="R344:R345"/>
    <mergeCell ref="S344:S345"/>
    <mergeCell ref="U344:U345"/>
    <mergeCell ref="V344:V345"/>
    <mergeCell ref="W344:W345"/>
    <mergeCell ref="Z342:Z343"/>
    <mergeCell ref="AA342:AA343"/>
    <mergeCell ref="AB342:AB343"/>
    <mergeCell ref="AC342:AC343"/>
    <mergeCell ref="AE342:AE343"/>
    <mergeCell ref="H344:H345"/>
    <mergeCell ref="I344:I345"/>
    <mergeCell ref="K344:K345"/>
    <mergeCell ref="L344:L345"/>
    <mergeCell ref="M344:M345"/>
    <mergeCell ref="R342:R343"/>
    <mergeCell ref="S342:S343"/>
    <mergeCell ref="U342:U343"/>
    <mergeCell ref="V342:V343"/>
    <mergeCell ref="AC340:AC341"/>
    <mergeCell ref="AE340:AE341"/>
    <mergeCell ref="Z340:Z341"/>
    <mergeCell ref="AA340:AA341"/>
    <mergeCell ref="AB340:AB341"/>
    <mergeCell ref="L342:L343"/>
    <mergeCell ref="M342:M343"/>
    <mergeCell ref="N342:N343"/>
    <mergeCell ref="P342:P343"/>
    <mergeCell ref="Q342:Q343"/>
    <mergeCell ref="V340:V341"/>
    <mergeCell ref="W340:W341"/>
    <mergeCell ref="X340:X341"/>
    <mergeCell ref="S340:S341"/>
    <mergeCell ref="U340:U341"/>
    <mergeCell ref="W342:W343"/>
    <mergeCell ref="X342:X343"/>
    <mergeCell ref="N340:N341"/>
    <mergeCell ref="P340:P341"/>
    <mergeCell ref="Q340:Q341"/>
    <mergeCell ref="R340:R341"/>
    <mergeCell ref="Z338:Z339"/>
    <mergeCell ref="AA338:AA339"/>
    <mergeCell ref="AB338:AB339"/>
    <mergeCell ref="AC338:AC339"/>
    <mergeCell ref="AE338:AE339"/>
    <mergeCell ref="H340:H341"/>
    <mergeCell ref="I340:I341"/>
    <mergeCell ref="K340:K341"/>
    <mergeCell ref="L340:L341"/>
    <mergeCell ref="M340:M341"/>
    <mergeCell ref="R338:R339"/>
    <mergeCell ref="S338:S339"/>
    <mergeCell ref="U338:U339"/>
    <mergeCell ref="V338:V339"/>
    <mergeCell ref="W338:W339"/>
    <mergeCell ref="X338:X339"/>
    <mergeCell ref="AE329:AE330"/>
    <mergeCell ref="A335:I335"/>
    <mergeCell ref="H338:H339"/>
    <mergeCell ref="I338:I339"/>
    <mergeCell ref="K338:K339"/>
    <mergeCell ref="L338:L339"/>
    <mergeCell ref="M338:M339"/>
    <mergeCell ref="N338:N339"/>
    <mergeCell ref="P338:P339"/>
    <mergeCell ref="Q338:Q339"/>
    <mergeCell ref="W329:W330"/>
    <mergeCell ref="X329:X330"/>
    <mergeCell ref="P329:P330"/>
    <mergeCell ref="Q329:Q330"/>
    <mergeCell ref="R329:R330"/>
    <mergeCell ref="S329:S330"/>
    <mergeCell ref="U329:U330"/>
    <mergeCell ref="V329:V330"/>
    <mergeCell ref="Z329:Z330"/>
    <mergeCell ref="AA329:AA330"/>
    <mergeCell ref="AB329:AB330"/>
    <mergeCell ref="AC329:AC330"/>
    <mergeCell ref="H329:H330"/>
    <mergeCell ref="I329:I330"/>
    <mergeCell ref="K329:K330"/>
    <mergeCell ref="L329:L330"/>
    <mergeCell ref="M329:M330"/>
    <mergeCell ref="N329:N330"/>
    <mergeCell ref="W327:W328"/>
    <mergeCell ref="X327:X328"/>
    <mergeCell ref="P327:P328"/>
    <mergeCell ref="Q327:Q328"/>
    <mergeCell ref="R327:R328"/>
    <mergeCell ref="S327:S328"/>
    <mergeCell ref="U327:U328"/>
    <mergeCell ref="V327:V328"/>
    <mergeCell ref="Z327:Z328"/>
    <mergeCell ref="AA327:AA328"/>
    <mergeCell ref="AB327:AB328"/>
    <mergeCell ref="AC327:AC328"/>
    <mergeCell ref="H327:H328"/>
    <mergeCell ref="I327:I328"/>
    <mergeCell ref="K327:K328"/>
    <mergeCell ref="L327:L328"/>
    <mergeCell ref="M327:M328"/>
    <mergeCell ref="N327:N328"/>
    <mergeCell ref="Z325:Z326"/>
    <mergeCell ref="AA325:AA326"/>
    <mergeCell ref="R325:R326"/>
    <mergeCell ref="S325:S326"/>
    <mergeCell ref="U325:U326"/>
    <mergeCell ref="V325:V326"/>
    <mergeCell ref="W325:W326"/>
    <mergeCell ref="X325:X326"/>
    <mergeCell ref="AC325:AC326"/>
    <mergeCell ref="AE325:AE326"/>
    <mergeCell ref="AH326:AI327"/>
    <mergeCell ref="AE327:AE328"/>
    <mergeCell ref="AE323:AE324"/>
    <mergeCell ref="H325:H326"/>
    <mergeCell ref="I325:I326"/>
    <mergeCell ref="K325:K326"/>
    <mergeCell ref="L325:L326"/>
    <mergeCell ref="M325:M326"/>
    <mergeCell ref="N325:N326"/>
    <mergeCell ref="P325:P326"/>
    <mergeCell ref="Q325:Q326"/>
    <mergeCell ref="AB325:AB326"/>
    <mergeCell ref="V323:V324"/>
    <mergeCell ref="W323:W324"/>
    <mergeCell ref="X323:X324"/>
    <mergeCell ref="Z323:Z324"/>
    <mergeCell ref="AB321:AB322"/>
    <mergeCell ref="AC321:AC322"/>
    <mergeCell ref="AA323:AA324"/>
    <mergeCell ref="AB323:AB324"/>
    <mergeCell ref="AC323:AC324"/>
    <mergeCell ref="AA321:AA322"/>
    <mergeCell ref="M323:M324"/>
    <mergeCell ref="R321:R322"/>
    <mergeCell ref="S321:S322"/>
    <mergeCell ref="U321:U322"/>
    <mergeCell ref="N323:N324"/>
    <mergeCell ref="P323:P324"/>
    <mergeCell ref="Q323:Q324"/>
    <mergeCell ref="R323:R324"/>
    <mergeCell ref="S323:S324"/>
    <mergeCell ref="U323:U324"/>
    <mergeCell ref="L323:L324"/>
    <mergeCell ref="X321:X322"/>
    <mergeCell ref="AC319:AC320"/>
    <mergeCell ref="AE319:AE320"/>
    <mergeCell ref="X319:X320"/>
    <mergeCell ref="Z319:Z320"/>
    <mergeCell ref="AA319:AA320"/>
    <mergeCell ref="AB319:AB320"/>
    <mergeCell ref="AE321:AE322"/>
    <mergeCell ref="Z321:Z322"/>
    <mergeCell ref="P321:P322"/>
    <mergeCell ref="Q321:Q322"/>
    <mergeCell ref="V319:V320"/>
    <mergeCell ref="W319:W320"/>
    <mergeCell ref="S319:S320"/>
    <mergeCell ref="U319:U320"/>
    <mergeCell ref="W321:W322"/>
    <mergeCell ref="V321:V322"/>
    <mergeCell ref="AC317:AC318"/>
    <mergeCell ref="AE317:AE318"/>
    <mergeCell ref="N319:N320"/>
    <mergeCell ref="P319:P320"/>
    <mergeCell ref="Q319:Q320"/>
    <mergeCell ref="R319:R320"/>
    <mergeCell ref="AH318:AI319"/>
    <mergeCell ref="H319:H320"/>
    <mergeCell ref="I319:I320"/>
    <mergeCell ref="K319:K320"/>
    <mergeCell ref="L319:L320"/>
    <mergeCell ref="M319:M320"/>
    <mergeCell ref="S317:S318"/>
    <mergeCell ref="U317:U318"/>
    <mergeCell ref="V317:V318"/>
    <mergeCell ref="W317:W318"/>
    <mergeCell ref="AE315:AE316"/>
    <mergeCell ref="H317:H318"/>
    <mergeCell ref="I317:I318"/>
    <mergeCell ref="K317:K318"/>
    <mergeCell ref="L317:L318"/>
    <mergeCell ref="M317:M318"/>
    <mergeCell ref="N317:N318"/>
    <mergeCell ref="P317:P318"/>
    <mergeCell ref="AA317:AA318"/>
    <mergeCell ref="AB317:AB318"/>
    <mergeCell ref="AB315:AB316"/>
    <mergeCell ref="AC315:AC316"/>
    <mergeCell ref="Q317:Q318"/>
    <mergeCell ref="R317:R318"/>
    <mergeCell ref="W315:W316"/>
    <mergeCell ref="X315:X316"/>
    <mergeCell ref="U315:U316"/>
    <mergeCell ref="V315:V316"/>
    <mergeCell ref="X317:X318"/>
    <mergeCell ref="Z317:Z318"/>
    <mergeCell ref="R315:R316"/>
    <mergeCell ref="S315:S316"/>
    <mergeCell ref="Z315:Z316"/>
    <mergeCell ref="AA315:AA316"/>
    <mergeCell ref="H315:H316"/>
    <mergeCell ref="I315:I316"/>
    <mergeCell ref="K315:K316"/>
    <mergeCell ref="L315:L316"/>
    <mergeCell ref="A312:I312"/>
    <mergeCell ref="R306:R307"/>
    <mergeCell ref="H306:H307"/>
    <mergeCell ref="I306:I307"/>
    <mergeCell ref="K306:K307"/>
    <mergeCell ref="L306:L307"/>
    <mergeCell ref="M306:M307"/>
    <mergeCell ref="N306:N307"/>
    <mergeCell ref="P306:P307"/>
    <mergeCell ref="Q306:Q307"/>
    <mergeCell ref="M315:M316"/>
    <mergeCell ref="N315:N316"/>
    <mergeCell ref="P315:P316"/>
    <mergeCell ref="Q315:Q316"/>
    <mergeCell ref="X304:X305"/>
    <mergeCell ref="W306:W307"/>
    <mergeCell ref="X306:X307"/>
    <mergeCell ref="S306:S307"/>
    <mergeCell ref="U306:U307"/>
    <mergeCell ref="V306:V307"/>
    <mergeCell ref="M304:M305"/>
    <mergeCell ref="N304:N305"/>
    <mergeCell ref="R304:R305"/>
    <mergeCell ref="Z306:Z307"/>
    <mergeCell ref="S304:S305"/>
    <mergeCell ref="U304:U305"/>
    <mergeCell ref="V304:V305"/>
    <mergeCell ref="P304:P305"/>
    <mergeCell ref="Q304:Q305"/>
    <mergeCell ref="W304:W305"/>
    <mergeCell ref="AA306:AA307"/>
    <mergeCell ref="AB306:AB307"/>
    <mergeCell ref="AC306:AC307"/>
    <mergeCell ref="Z304:Z305"/>
    <mergeCell ref="AA304:AA305"/>
    <mergeCell ref="AB304:AB305"/>
    <mergeCell ref="AC304:AC305"/>
    <mergeCell ref="Z302:Z303"/>
    <mergeCell ref="AA302:AA303"/>
    <mergeCell ref="AB302:AB303"/>
    <mergeCell ref="AC302:AC303"/>
    <mergeCell ref="H304:H305"/>
    <mergeCell ref="I304:I305"/>
    <mergeCell ref="K304:K305"/>
    <mergeCell ref="L304:L305"/>
    <mergeCell ref="X302:X303"/>
    <mergeCell ref="AC300:AC301"/>
    <mergeCell ref="A302:B302"/>
    <mergeCell ref="H302:H303"/>
    <mergeCell ref="I302:I303"/>
    <mergeCell ref="K302:K303"/>
    <mergeCell ref="L302:L303"/>
    <mergeCell ref="M302:M303"/>
    <mergeCell ref="N302:N303"/>
    <mergeCell ref="R302:R303"/>
    <mergeCell ref="P302:P303"/>
    <mergeCell ref="Q302:Q303"/>
    <mergeCell ref="V300:V301"/>
    <mergeCell ref="W300:W301"/>
    <mergeCell ref="S300:S301"/>
    <mergeCell ref="U300:U301"/>
    <mergeCell ref="W302:W303"/>
    <mergeCell ref="S302:S303"/>
    <mergeCell ref="U302:U303"/>
    <mergeCell ref="V302:V303"/>
    <mergeCell ref="X300:X301"/>
    <mergeCell ref="Z300:Z301"/>
    <mergeCell ref="AA300:AA301"/>
    <mergeCell ref="AB300:AB301"/>
    <mergeCell ref="A297:I297"/>
    <mergeCell ref="H300:H301"/>
    <mergeCell ref="I300:I301"/>
    <mergeCell ref="K300:K301"/>
    <mergeCell ref="L300:L301"/>
    <mergeCell ref="M300:M301"/>
    <mergeCell ref="R287:R288"/>
    <mergeCell ref="S287:S288"/>
    <mergeCell ref="M287:M288"/>
    <mergeCell ref="N300:N301"/>
    <mergeCell ref="P300:P301"/>
    <mergeCell ref="Q300:Q301"/>
    <mergeCell ref="R300:R301"/>
    <mergeCell ref="L289:L290"/>
    <mergeCell ref="V287:V288"/>
    <mergeCell ref="W287:W288"/>
    <mergeCell ref="H287:H288"/>
    <mergeCell ref="I287:I288"/>
    <mergeCell ref="K287:K288"/>
    <mergeCell ref="L287:L288"/>
    <mergeCell ref="U287:U288"/>
    <mergeCell ref="N287:N288"/>
    <mergeCell ref="P287:P288"/>
    <mergeCell ref="Q287:Q288"/>
    <mergeCell ref="N285:N286"/>
    <mergeCell ref="X287:X288"/>
    <mergeCell ref="AC285:AC286"/>
    <mergeCell ref="Z287:Z288"/>
    <mergeCell ref="AA287:AA288"/>
    <mergeCell ref="AB287:AB288"/>
    <mergeCell ref="AC287:AC288"/>
    <mergeCell ref="Z285:Z286"/>
    <mergeCell ref="X285:X286"/>
    <mergeCell ref="AA285:AA286"/>
    <mergeCell ref="AB285:AB286"/>
    <mergeCell ref="Q285:Q286"/>
    <mergeCell ref="R285:R286"/>
    <mergeCell ref="S285:S286"/>
    <mergeCell ref="U285:U286"/>
    <mergeCell ref="W285:W286"/>
    <mergeCell ref="V285:V286"/>
    <mergeCell ref="AA283:AA284"/>
    <mergeCell ref="AB283:AB284"/>
    <mergeCell ref="AC283:AC284"/>
    <mergeCell ref="H285:H286"/>
    <mergeCell ref="I285:I286"/>
    <mergeCell ref="K285:K286"/>
    <mergeCell ref="L285:L286"/>
    <mergeCell ref="M285:M286"/>
    <mergeCell ref="Q283:Q284"/>
    <mergeCell ref="P285:P286"/>
    <mergeCell ref="AA281:AA282"/>
    <mergeCell ref="AB281:AB282"/>
    <mergeCell ref="AC281:AC282"/>
    <mergeCell ref="H283:H284"/>
    <mergeCell ref="I283:I284"/>
    <mergeCell ref="K283:K284"/>
    <mergeCell ref="L283:L284"/>
    <mergeCell ref="M283:M284"/>
    <mergeCell ref="N283:N284"/>
    <mergeCell ref="Z283:Z284"/>
    <mergeCell ref="P283:P284"/>
    <mergeCell ref="S281:S282"/>
    <mergeCell ref="U281:U282"/>
    <mergeCell ref="V281:V282"/>
    <mergeCell ref="Q281:Q282"/>
    <mergeCell ref="R281:R282"/>
    <mergeCell ref="R283:R284"/>
    <mergeCell ref="S283:S284"/>
    <mergeCell ref="U283:U284"/>
    <mergeCell ref="V283:V284"/>
    <mergeCell ref="X281:X282"/>
    <mergeCell ref="W283:W284"/>
    <mergeCell ref="Z281:Z282"/>
    <mergeCell ref="X283:X284"/>
    <mergeCell ref="S279:S280"/>
    <mergeCell ref="V279:V280"/>
    <mergeCell ref="W279:W280"/>
    <mergeCell ref="N281:N282"/>
    <mergeCell ref="P281:P282"/>
    <mergeCell ref="N279:N280"/>
    <mergeCell ref="P279:P280"/>
    <mergeCell ref="W281:W282"/>
    <mergeCell ref="U279:U280"/>
    <mergeCell ref="K279:K280"/>
    <mergeCell ref="L279:L280"/>
    <mergeCell ref="Q279:Q280"/>
    <mergeCell ref="R279:R280"/>
    <mergeCell ref="M279:M280"/>
    <mergeCell ref="Z279:Z280"/>
    <mergeCell ref="X279:X280"/>
    <mergeCell ref="AB279:AB280"/>
    <mergeCell ref="AA279:AA280"/>
    <mergeCell ref="Z277:Z278"/>
    <mergeCell ref="AA277:AA278"/>
    <mergeCell ref="AC279:AC280"/>
    <mergeCell ref="H281:H282"/>
    <mergeCell ref="I281:I282"/>
    <mergeCell ref="K281:K282"/>
    <mergeCell ref="L281:L282"/>
    <mergeCell ref="M281:M282"/>
    <mergeCell ref="H279:H280"/>
    <mergeCell ref="I279:I280"/>
    <mergeCell ref="AC277:AC278"/>
    <mergeCell ref="P277:P278"/>
    <mergeCell ref="Q277:Q278"/>
    <mergeCell ref="R277:R278"/>
    <mergeCell ref="S277:S278"/>
    <mergeCell ref="U277:U278"/>
    <mergeCell ref="V277:V278"/>
    <mergeCell ref="AB277:AB278"/>
    <mergeCell ref="W277:W278"/>
    <mergeCell ref="X277:X278"/>
    <mergeCell ref="S263:S264"/>
    <mergeCell ref="U263:U264"/>
    <mergeCell ref="V263:V264"/>
    <mergeCell ref="L277:L278"/>
    <mergeCell ref="M277:M278"/>
    <mergeCell ref="N277:N278"/>
    <mergeCell ref="M263:M264"/>
    <mergeCell ref="N263:N264"/>
    <mergeCell ref="I263:I264"/>
    <mergeCell ref="K263:K264"/>
    <mergeCell ref="L263:L264"/>
    <mergeCell ref="AA261:AA262"/>
    <mergeCell ref="P263:P264"/>
    <mergeCell ref="Q263:Q264"/>
    <mergeCell ref="Z261:Z262"/>
    <mergeCell ref="M261:M262"/>
    <mergeCell ref="Z263:Z264"/>
    <mergeCell ref="R263:R264"/>
    <mergeCell ref="AH261:AI261"/>
    <mergeCell ref="W261:W262"/>
    <mergeCell ref="W263:W264"/>
    <mergeCell ref="X263:X264"/>
    <mergeCell ref="AE261:AE262"/>
    <mergeCell ref="AC263:AC264"/>
    <mergeCell ref="AE263:AE264"/>
    <mergeCell ref="AA263:AA264"/>
    <mergeCell ref="AB263:AB264"/>
    <mergeCell ref="X261:X262"/>
    <mergeCell ref="AC259:AC260"/>
    <mergeCell ref="N261:N262"/>
    <mergeCell ref="AB261:AB262"/>
    <mergeCell ref="AC261:AC262"/>
    <mergeCell ref="P261:P262"/>
    <mergeCell ref="Q261:Q262"/>
    <mergeCell ref="R261:R262"/>
    <mergeCell ref="S261:S262"/>
    <mergeCell ref="U261:U262"/>
    <mergeCell ref="V261:V262"/>
    <mergeCell ref="V259:V260"/>
    <mergeCell ref="Z259:Z260"/>
    <mergeCell ref="AA259:AA260"/>
    <mergeCell ref="AB259:AB260"/>
    <mergeCell ref="W259:W260"/>
    <mergeCell ref="X259:X260"/>
    <mergeCell ref="U259:U260"/>
    <mergeCell ref="H261:H262"/>
    <mergeCell ref="I261:I262"/>
    <mergeCell ref="K261:K262"/>
    <mergeCell ref="L261:L262"/>
    <mergeCell ref="AC257:AC258"/>
    <mergeCell ref="AE257:AE258"/>
    <mergeCell ref="W257:W258"/>
    <mergeCell ref="X257:X258"/>
    <mergeCell ref="Z257:Z258"/>
    <mergeCell ref="AA257:AA258"/>
    <mergeCell ref="AB257:AB258"/>
    <mergeCell ref="AE259:AE260"/>
    <mergeCell ref="I259:I260"/>
    <mergeCell ref="K259:K260"/>
    <mergeCell ref="L259:L260"/>
    <mergeCell ref="M259:M260"/>
    <mergeCell ref="N259:N260"/>
    <mergeCell ref="P259:P260"/>
    <mergeCell ref="Q259:Q260"/>
    <mergeCell ref="R259:R260"/>
    <mergeCell ref="S259:S260"/>
    <mergeCell ref="V257:V258"/>
    <mergeCell ref="N257:N258"/>
    <mergeCell ref="P257:P258"/>
    <mergeCell ref="Q257:Q258"/>
    <mergeCell ref="R257:R258"/>
    <mergeCell ref="S257:S258"/>
    <mergeCell ref="U257:U258"/>
    <mergeCell ref="Z255:Z256"/>
    <mergeCell ref="AA255:AA256"/>
    <mergeCell ref="AB255:AB256"/>
    <mergeCell ref="AC255:AC256"/>
    <mergeCell ref="AE255:AE256"/>
    <mergeCell ref="H257:H258"/>
    <mergeCell ref="I257:I258"/>
    <mergeCell ref="K257:K258"/>
    <mergeCell ref="L257:L258"/>
    <mergeCell ref="M257:M258"/>
    <mergeCell ref="R255:R256"/>
    <mergeCell ref="S255:S256"/>
    <mergeCell ref="U255:U256"/>
    <mergeCell ref="V255:V256"/>
    <mergeCell ref="W255:W256"/>
    <mergeCell ref="X255:X256"/>
    <mergeCell ref="AE246:AE247"/>
    <mergeCell ref="A252:I252"/>
    <mergeCell ref="H255:H256"/>
    <mergeCell ref="I255:I256"/>
    <mergeCell ref="K255:K256"/>
    <mergeCell ref="L255:L256"/>
    <mergeCell ref="M255:M256"/>
    <mergeCell ref="N255:N256"/>
    <mergeCell ref="P255:P256"/>
    <mergeCell ref="Q255:Q256"/>
    <mergeCell ref="W246:W247"/>
    <mergeCell ref="X246:X247"/>
    <mergeCell ref="P246:P247"/>
    <mergeCell ref="Q246:Q247"/>
    <mergeCell ref="R246:R247"/>
    <mergeCell ref="S246:S247"/>
    <mergeCell ref="U246:U247"/>
    <mergeCell ref="V246:V247"/>
    <mergeCell ref="Z246:Z247"/>
    <mergeCell ref="AA246:AA247"/>
    <mergeCell ref="AB246:AB247"/>
    <mergeCell ref="AC246:AC247"/>
    <mergeCell ref="V244:V245"/>
    <mergeCell ref="W244:W245"/>
    <mergeCell ref="H246:H247"/>
    <mergeCell ref="I246:I247"/>
    <mergeCell ref="K246:K247"/>
    <mergeCell ref="L246:L247"/>
    <mergeCell ref="AC244:AC245"/>
    <mergeCell ref="AE244:AE245"/>
    <mergeCell ref="M246:M247"/>
    <mergeCell ref="N246:N247"/>
    <mergeCell ref="X244:X245"/>
    <mergeCell ref="Z244:Z245"/>
    <mergeCell ref="Q244:Q245"/>
    <mergeCell ref="R244:R245"/>
    <mergeCell ref="S244:S245"/>
    <mergeCell ref="U244:U245"/>
    <mergeCell ref="AH243:AI244"/>
    <mergeCell ref="H244:H245"/>
    <mergeCell ref="I244:I245"/>
    <mergeCell ref="K244:K245"/>
    <mergeCell ref="L244:L245"/>
    <mergeCell ref="M244:M245"/>
    <mergeCell ref="N244:N245"/>
    <mergeCell ref="P244:P245"/>
    <mergeCell ref="AA244:AA245"/>
    <mergeCell ref="AB244:AB245"/>
    <mergeCell ref="X242:X243"/>
    <mergeCell ref="Z242:Z243"/>
    <mergeCell ref="AC242:AC243"/>
    <mergeCell ref="AE242:AE243"/>
    <mergeCell ref="S242:S243"/>
    <mergeCell ref="U242:U243"/>
    <mergeCell ref="V242:V243"/>
    <mergeCell ref="W242:W243"/>
    <mergeCell ref="N242:N243"/>
    <mergeCell ref="P242:P243"/>
    <mergeCell ref="Q242:Q243"/>
    <mergeCell ref="R242:R243"/>
    <mergeCell ref="AA240:AA241"/>
    <mergeCell ref="AB240:AB241"/>
    <mergeCell ref="AC240:AC241"/>
    <mergeCell ref="AA242:AA243"/>
    <mergeCell ref="AB242:AB243"/>
    <mergeCell ref="AE240:AE241"/>
    <mergeCell ref="H242:H243"/>
    <mergeCell ref="I242:I243"/>
    <mergeCell ref="K242:K243"/>
    <mergeCell ref="L242:L243"/>
    <mergeCell ref="M242:M243"/>
    <mergeCell ref="R240:R241"/>
    <mergeCell ref="S240:S241"/>
    <mergeCell ref="U240:U241"/>
    <mergeCell ref="V240:V241"/>
    <mergeCell ref="AC238:AC239"/>
    <mergeCell ref="AE238:AE239"/>
    <mergeCell ref="AA238:AA239"/>
    <mergeCell ref="AB238:AB239"/>
    <mergeCell ref="H240:H241"/>
    <mergeCell ref="I240:I241"/>
    <mergeCell ref="K240:K241"/>
    <mergeCell ref="L240:L241"/>
    <mergeCell ref="Z238:Z239"/>
    <mergeCell ref="M240:M241"/>
    <mergeCell ref="N240:N241"/>
    <mergeCell ref="P240:P241"/>
    <mergeCell ref="Q240:Q241"/>
    <mergeCell ref="W240:W241"/>
    <mergeCell ref="X240:X241"/>
    <mergeCell ref="Z240:Z241"/>
    <mergeCell ref="U238:U239"/>
    <mergeCell ref="V238:V239"/>
    <mergeCell ref="W238:W239"/>
    <mergeCell ref="X238:X239"/>
    <mergeCell ref="M238:M239"/>
    <mergeCell ref="Q236:Q237"/>
    <mergeCell ref="R236:R237"/>
    <mergeCell ref="S238:S239"/>
    <mergeCell ref="N238:N239"/>
    <mergeCell ref="P238:P239"/>
    <mergeCell ref="Q238:Q239"/>
    <mergeCell ref="R238:R239"/>
    <mergeCell ref="H238:H239"/>
    <mergeCell ref="I238:I239"/>
    <mergeCell ref="K238:K239"/>
    <mergeCell ref="L238:L239"/>
    <mergeCell ref="M236:M237"/>
    <mergeCell ref="N236:N237"/>
    <mergeCell ref="P236:P237"/>
    <mergeCell ref="AA236:AA237"/>
    <mergeCell ref="X236:X237"/>
    <mergeCell ref="Z236:Z237"/>
    <mergeCell ref="S236:S237"/>
    <mergeCell ref="U236:U237"/>
    <mergeCell ref="V236:V237"/>
    <mergeCell ref="W236:W237"/>
    <mergeCell ref="H236:H237"/>
    <mergeCell ref="I236:I237"/>
    <mergeCell ref="K236:K237"/>
    <mergeCell ref="L236:L237"/>
    <mergeCell ref="Z234:Z235"/>
    <mergeCell ref="AA234:AA235"/>
    <mergeCell ref="AE234:AE235"/>
    <mergeCell ref="AH235:AI236"/>
    <mergeCell ref="AE236:AE237"/>
    <mergeCell ref="AB236:AB237"/>
    <mergeCell ref="AC236:AC237"/>
    <mergeCell ref="AB234:AB235"/>
    <mergeCell ref="AC234:AC235"/>
    <mergeCell ref="V234:V235"/>
    <mergeCell ref="W234:W235"/>
    <mergeCell ref="X234:X235"/>
    <mergeCell ref="P234:P235"/>
    <mergeCell ref="Q234:Q235"/>
    <mergeCell ref="R234:R235"/>
    <mergeCell ref="S234:S235"/>
    <mergeCell ref="AA232:AA233"/>
    <mergeCell ref="AB232:AB233"/>
    <mergeCell ref="AC232:AC233"/>
    <mergeCell ref="AE232:AE233"/>
    <mergeCell ref="H234:H235"/>
    <mergeCell ref="I234:I235"/>
    <mergeCell ref="K234:K235"/>
    <mergeCell ref="L234:L235"/>
    <mergeCell ref="M234:M235"/>
    <mergeCell ref="N234:N235"/>
    <mergeCell ref="S232:S233"/>
    <mergeCell ref="U232:U233"/>
    <mergeCell ref="U234:U235"/>
    <mergeCell ref="K232:K233"/>
    <mergeCell ref="L232:L233"/>
    <mergeCell ref="M232:M233"/>
    <mergeCell ref="W227:W228"/>
    <mergeCell ref="M227:M228"/>
    <mergeCell ref="V232:V233"/>
    <mergeCell ref="W232:W233"/>
    <mergeCell ref="Z227:Z228"/>
    <mergeCell ref="N232:N233"/>
    <mergeCell ref="P232:P233"/>
    <mergeCell ref="Q232:Q233"/>
    <mergeCell ref="R232:R233"/>
    <mergeCell ref="N227:N228"/>
    <mergeCell ref="X232:X233"/>
    <mergeCell ref="Z232:Z233"/>
    <mergeCell ref="AA227:AA228"/>
    <mergeCell ref="AB227:AB228"/>
    <mergeCell ref="AC227:AC228"/>
    <mergeCell ref="P227:P228"/>
    <mergeCell ref="Q227:Q228"/>
    <mergeCell ref="R227:R228"/>
    <mergeCell ref="S227:S228"/>
    <mergeCell ref="U227:U228"/>
    <mergeCell ref="V227:V228"/>
    <mergeCell ref="X227:X228"/>
    <mergeCell ref="H227:H228"/>
    <mergeCell ref="I227:I228"/>
    <mergeCell ref="K227:K228"/>
    <mergeCell ref="L227:L228"/>
    <mergeCell ref="R225:R226"/>
    <mergeCell ref="S225:S226"/>
    <mergeCell ref="U225:U226"/>
    <mergeCell ref="V225:V226"/>
    <mergeCell ref="X225:X226"/>
    <mergeCell ref="AB223:AB224"/>
    <mergeCell ref="AC223:AC224"/>
    <mergeCell ref="AA223:AA224"/>
    <mergeCell ref="Z225:Z226"/>
    <mergeCell ref="AA225:AA226"/>
    <mergeCell ref="AB225:AB226"/>
    <mergeCell ref="AC225:AC226"/>
    <mergeCell ref="W223:W224"/>
    <mergeCell ref="X223:X224"/>
    <mergeCell ref="Z223:Z224"/>
    <mergeCell ref="N225:N226"/>
    <mergeCell ref="P225:P226"/>
    <mergeCell ref="Q225:Q226"/>
    <mergeCell ref="U223:U224"/>
    <mergeCell ref="R223:R224"/>
    <mergeCell ref="S223:S224"/>
    <mergeCell ref="W225:W226"/>
    <mergeCell ref="C214:D215"/>
    <mergeCell ref="H215:I216"/>
    <mergeCell ref="H213:I214"/>
    <mergeCell ref="M223:M224"/>
    <mergeCell ref="A220:K220"/>
    <mergeCell ref="H223:H224"/>
    <mergeCell ref="I223:I224"/>
    <mergeCell ref="K223:K224"/>
    <mergeCell ref="L223:L224"/>
    <mergeCell ref="N223:N224"/>
    <mergeCell ref="P223:P224"/>
    <mergeCell ref="Q223:Q224"/>
    <mergeCell ref="V223:V224"/>
    <mergeCell ref="AC211:AC212"/>
    <mergeCell ref="Q211:Q212"/>
    <mergeCell ref="R211:R212"/>
    <mergeCell ref="S211:S212"/>
    <mergeCell ref="U211:U212"/>
    <mergeCell ref="V211:V212"/>
    <mergeCell ref="W211:W212"/>
    <mergeCell ref="Z211:Z212"/>
    <mergeCell ref="AA211:AA212"/>
    <mergeCell ref="AB211:AB212"/>
    <mergeCell ref="M211:M212"/>
    <mergeCell ref="X211:X212"/>
    <mergeCell ref="R209:R210"/>
    <mergeCell ref="S209:S210"/>
    <mergeCell ref="M209:M210"/>
    <mergeCell ref="N209:N210"/>
    <mergeCell ref="P209:P210"/>
    <mergeCell ref="N211:N212"/>
    <mergeCell ref="P211:P212"/>
    <mergeCell ref="H211:H212"/>
    <mergeCell ref="I211:I212"/>
    <mergeCell ref="K211:K212"/>
    <mergeCell ref="L211:L212"/>
    <mergeCell ref="H209:H210"/>
    <mergeCell ref="I209:I210"/>
    <mergeCell ref="K209:K210"/>
    <mergeCell ref="L209:L210"/>
    <mergeCell ref="AA207:AA208"/>
    <mergeCell ref="AB207:AB208"/>
    <mergeCell ref="AC207:AC208"/>
    <mergeCell ref="Z209:Z210"/>
    <mergeCell ref="AA209:AA210"/>
    <mergeCell ref="AC209:AC210"/>
    <mergeCell ref="AB209:AB210"/>
    <mergeCell ref="X207:X208"/>
    <mergeCell ref="Z207:Z208"/>
    <mergeCell ref="Q209:Q210"/>
    <mergeCell ref="U209:U210"/>
    <mergeCell ref="S207:S208"/>
    <mergeCell ref="U207:U208"/>
    <mergeCell ref="V209:V210"/>
    <mergeCell ref="W209:W210"/>
    <mergeCell ref="X209:X210"/>
    <mergeCell ref="I207:I208"/>
    <mergeCell ref="K207:K208"/>
    <mergeCell ref="L207:L208"/>
    <mergeCell ref="M207:M208"/>
    <mergeCell ref="N207:N208"/>
    <mergeCell ref="W205:W206"/>
    <mergeCell ref="V205:V206"/>
    <mergeCell ref="P207:P208"/>
    <mergeCell ref="Q207:Q208"/>
    <mergeCell ref="R207:R208"/>
    <mergeCell ref="V207:V208"/>
    <mergeCell ref="W207:W208"/>
    <mergeCell ref="AC205:AC206"/>
    <mergeCell ref="P205:P206"/>
    <mergeCell ref="Q205:Q206"/>
    <mergeCell ref="R205:R206"/>
    <mergeCell ref="S205:S206"/>
    <mergeCell ref="U205:U206"/>
    <mergeCell ref="X205:X206"/>
    <mergeCell ref="Z205:Z206"/>
    <mergeCell ref="AA205:AA206"/>
    <mergeCell ref="AB205:AB206"/>
    <mergeCell ref="N195:N196"/>
    <mergeCell ref="P195:P196"/>
    <mergeCell ref="H205:H206"/>
    <mergeCell ref="I205:I206"/>
    <mergeCell ref="K205:K206"/>
    <mergeCell ref="L205:L206"/>
    <mergeCell ref="M205:M206"/>
    <mergeCell ref="N205:N206"/>
    <mergeCell ref="AC195:AC196"/>
    <mergeCell ref="A202:K202"/>
    <mergeCell ref="Q195:Q196"/>
    <mergeCell ref="R195:R196"/>
    <mergeCell ref="S195:S196"/>
    <mergeCell ref="U195:U196"/>
    <mergeCell ref="X195:X196"/>
    <mergeCell ref="Z195:Z196"/>
    <mergeCell ref="AA195:AA196"/>
    <mergeCell ref="AB195:AB196"/>
    <mergeCell ref="Q193:Q194"/>
    <mergeCell ref="R193:R194"/>
    <mergeCell ref="AA193:AA194"/>
    <mergeCell ref="AB193:AB194"/>
    <mergeCell ref="S193:S194"/>
    <mergeCell ref="U193:U194"/>
    <mergeCell ref="V193:V194"/>
    <mergeCell ref="W193:W194"/>
    <mergeCell ref="AC193:AC194"/>
    <mergeCell ref="H195:H196"/>
    <mergeCell ref="I195:I196"/>
    <mergeCell ref="K195:K196"/>
    <mergeCell ref="L195:L196"/>
    <mergeCell ref="M195:M196"/>
    <mergeCell ref="V195:V196"/>
    <mergeCell ref="W195:W196"/>
    <mergeCell ref="X193:X194"/>
    <mergeCell ref="Z193:Z194"/>
    <mergeCell ref="AC191:AC192"/>
    <mergeCell ref="H193:H194"/>
    <mergeCell ref="I193:I194"/>
    <mergeCell ref="K193:K194"/>
    <mergeCell ref="L193:L194"/>
    <mergeCell ref="M193:M194"/>
    <mergeCell ref="N193:N194"/>
    <mergeCell ref="P193:P194"/>
    <mergeCell ref="V191:V192"/>
    <mergeCell ref="W191:W192"/>
    <mergeCell ref="AA191:AA192"/>
    <mergeCell ref="AB191:AB192"/>
    <mergeCell ref="N191:N192"/>
    <mergeCell ref="P191:P192"/>
    <mergeCell ref="Q191:Q192"/>
    <mergeCell ref="R191:R192"/>
    <mergeCell ref="S191:S192"/>
    <mergeCell ref="U191:U192"/>
    <mergeCell ref="X191:X192"/>
    <mergeCell ref="Z191:Z192"/>
    <mergeCell ref="H191:H192"/>
    <mergeCell ref="I191:I192"/>
    <mergeCell ref="K191:K192"/>
    <mergeCell ref="L191:L192"/>
    <mergeCell ref="S178:S179"/>
    <mergeCell ref="U178:U179"/>
    <mergeCell ref="P178:P179"/>
    <mergeCell ref="Q178:Q179"/>
    <mergeCell ref="R178:R179"/>
    <mergeCell ref="M191:M192"/>
    <mergeCell ref="V180:V181"/>
    <mergeCell ref="W180:W181"/>
    <mergeCell ref="M180:M181"/>
    <mergeCell ref="U180:U181"/>
    <mergeCell ref="H180:H181"/>
    <mergeCell ref="X180:X181"/>
    <mergeCell ref="N180:N181"/>
    <mergeCell ref="P180:P181"/>
    <mergeCell ref="I180:I181"/>
    <mergeCell ref="K180:K181"/>
    <mergeCell ref="L180:L181"/>
    <mergeCell ref="Q180:Q181"/>
    <mergeCell ref="R180:R181"/>
    <mergeCell ref="S180:S181"/>
    <mergeCell ref="AC180:AC181"/>
    <mergeCell ref="X178:X179"/>
    <mergeCell ref="Z178:Z179"/>
    <mergeCell ref="AC176:AC177"/>
    <mergeCell ref="AB176:AB177"/>
    <mergeCell ref="AA176:AA177"/>
    <mergeCell ref="Z180:Z181"/>
    <mergeCell ref="AA180:AA181"/>
    <mergeCell ref="AB180:AB181"/>
    <mergeCell ref="AA178:AA179"/>
    <mergeCell ref="V178:V179"/>
    <mergeCell ref="W178:W179"/>
    <mergeCell ref="AC178:AC179"/>
    <mergeCell ref="AB178:AB179"/>
    <mergeCell ref="K176:K177"/>
    <mergeCell ref="L176:L177"/>
    <mergeCell ref="N178:N179"/>
    <mergeCell ref="M178:M179"/>
    <mergeCell ref="K178:K179"/>
    <mergeCell ref="L178:L179"/>
    <mergeCell ref="M176:M177"/>
    <mergeCell ref="N176:N177"/>
    <mergeCell ref="V176:V177"/>
    <mergeCell ref="W176:W177"/>
    <mergeCell ref="X176:X177"/>
    <mergeCell ref="Z176:Z177"/>
    <mergeCell ref="U176:U177"/>
    <mergeCell ref="P176:P177"/>
    <mergeCell ref="Q176:Q177"/>
    <mergeCell ref="R176:R177"/>
    <mergeCell ref="S176:S177"/>
    <mergeCell ref="AC174:AC175"/>
    <mergeCell ref="P174:P175"/>
    <mergeCell ref="Q174:Q175"/>
    <mergeCell ref="R174:R175"/>
    <mergeCell ref="S174:S175"/>
    <mergeCell ref="U174:U175"/>
    <mergeCell ref="V174:V175"/>
    <mergeCell ref="W174:W175"/>
    <mergeCell ref="X174:X175"/>
    <mergeCell ref="Z174:Z175"/>
    <mergeCell ref="K174:K175"/>
    <mergeCell ref="L174:L175"/>
    <mergeCell ref="M174:M175"/>
    <mergeCell ref="AB174:AB175"/>
    <mergeCell ref="AA174:AA175"/>
    <mergeCell ref="N174:N175"/>
    <mergeCell ref="K165:K166"/>
    <mergeCell ref="L165:L166"/>
    <mergeCell ref="M165:M166"/>
    <mergeCell ref="N165:N166"/>
    <mergeCell ref="I174:I175"/>
    <mergeCell ref="S165:S166"/>
    <mergeCell ref="U165:U166"/>
    <mergeCell ref="V165:V166"/>
    <mergeCell ref="P165:P166"/>
    <mergeCell ref="Q165:Q166"/>
    <mergeCell ref="A172:I172"/>
    <mergeCell ref="R165:R166"/>
    <mergeCell ref="H165:H166"/>
    <mergeCell ref="I165:I166"/>
    <mergeCell ref="M163:M164"/>
    <mergeCell ref="N163:N164"/>
    <mergeCell ref="R163:R164"/>
    <mergeCell ref="Z165:Z166"/>
    <mergeCell ref="P163:P164"/>
    <mergeCell ref="Q163:Q164"/>
    <mergeCell ref="W163:W164"/>
    <mergeCell ref="X163:X164"/>
    <mergeCell ref="W165:W166"/>
    <mergeCell ref="X165:X166"/>
    <mergeCell ref="AA165:AA166"/>
    <mergeCell ref="AB165:AB166"/>
    <mergeCell ref="AC165:AC166"/>
    <mergeCell ref="Z163:Z164"/>
    <mergeCell ref="AA163:AA164"/>
    <mergeCell ref="AC163:AC164"/>
    <mergeCell ref="H163:H164"/>
    <mergeCell ref="I163:I164"/>
    <mergeCell ref="K163:K164"/>
    <mergeCell ref="L163:L164"/>
    <mergeCell ref="AA161:AA162"/>
    <mergeCell ref="AB161:AB162"/>
    <mergeCell ref="S163:S164"/>
    <mergeCell ref="U163:U164"/>
    <mergeCell ref="V163:V164"/>
    <mergeCell ref="AB163:AB164"/>
    <mergeCell ref="AC161:AC162"/>
    <mergeCell ref="P161:P162"/>
    <mergeCell ref="Q161:Q162"/>
    <mergeCell ref="R161:R162"/>
    <mergeCell ref="S161:S162"/>
    <mergeCell ref="U161:U162"/>
    <mergeCell ref="V161:V162"/>
    <mergeCell ref="W161:W162"/>
    <mergeCell ref="X161:X162"/>
    <mergeCell ref="Z161:Z162"/>
    <mergeCell ref="N153:N154"/>
    <mergeCell ref="P153:P154"/>
    <mergeCell ref="H161:H162"/>
    <mergeCell ref="I161:I162"/>
    <mergeCell ref="K161:K162"/>
    <mergeCell ref="L161:L162"/>
    <mergeCell ref="M161:M162"/>
    <mergeCell ref="N161:N162"/>
    <mergeCell ref="AC153:AC154"/>
    <mergeCell ref="A158:I158"/>
    <mergeCell ref="Q153:Q154"/>
    <mergeCell ref="R153:R154"/>
    <mergeCell ref="S153:S154"/>
    <mergeCell ref="U153:U154"/>
    <mergeCell ref="X153:X154"/>
    <mergeCell ref="Z153:Z154"/>
    <mergeCell ref="AA153:AA154"/>
    <mergeCell ref="AB153:AB154"/>
    <mergeCell ref="Q151:Q152"/>
    <mergeCell ref="R151:R152"/>
    <mergeCell ref="AA151:AA152"/>
    <mergeCell ref="AB151:AB152"/>
    <mergeCell ref="S151:S152"/>
    <mergeCell ref="U151:U152"/>
    <mergeCell ref="V151:V152"/>
    <mergeCell ref="W151:W152"/>
    <mergeCell ref="AC151:AC152"/>
    <mergeCell ref="H153:H154"/>
    <mergeCell ref="I153:I154"/>
    <mergeCell ref="K153:K154"/>
    <mergeCell ref="L153:L154"/>
    <mergeCell ref="M153:M154"/>
    <mergeCell ref="V153:V154"/>
    <mergeCell ref="W153:W154"/>
    <mergeCell ref="X151:X152"/>
    <mergeCell ref="Z151:Z152"/>
    <mergeCell ref="AC149:AC150"/>
    <mergeCell ref="H151:H152"/>
    <mergeCell ref="I151:I152"/>
    <mergeCell ref="K151:K152"/>
    <mergeCell ref="L151:L152"/>
    <mergeCell ref="M151:M152"/>
    <mergeCell ref="N151:N152"/>
    <mergeCell ref="P151:P152"/>
    <mergeCell ref="V149:V150"/>
    <mergeCell ref="W149:W150"/>
    <mergeCell ref="AB149:AB150"/>
    <mergeCell ref="N149:N150"/>
    <mergeCell ref="P149:P150"/>
    <mergeCell ref="Q149:Q150"/>
    <mergeCell ref="R149:R150"/>
    <mergeCell ref="S149:S150"/>
    <mergeCell ref="U149:U150"/>
    <mergeCell ref="X149:X150"/>
    <mergeCell ref="Z149:Z150"/>
    <mergeCell ref="H149:H150"/>
    <mergeCell ref="I149:I150"/>
    <mergeCell ref="K149:K150"/>
    <mergeCell ref="L149:L150"/>
    <mergeCell ref="M149:M150"/>
    <mergeCell ref="AA149:AA150"/>
    <mergeCell ref="W147:W148"/>
    <mergeCell ref="X147:X148"/>
    <mergeCell ref="Z147:Z148"/>
    <mergeCell ref="AA147:AA148"/>
    <mergeCell ref="M147:M148"/>
    <mergeCell ref="N147:N148"/>
    <mergeCell ref="AB147:AB148"/>
    <mergeCell ref="AC147:AC148"/>
    <mergeCell ref="P147:P148"/>
    <mergeCell ref="Q147:Q148"/>
    <mergeCell ref="R147:R148"/>
    <mergeCell ref="S147:S148"/>
    <mergeCell ref="U147:U148"/>
    <mergeCell ref="V147:V148"/>
    <mergeCell ref="Z145:Z146"/>
    <mergeCell ref="AA145:AA146"/>
    <mergeCell ref="H147:H148"/>
    <mergeCell ref="I147:I148"/>
    <mergeCell ref="K147:K148"/>
    <mergeCell ref="L147:L148"/>
    <mergeCell ref="H145:H146"/>
    <mergeCell ref="I145:I146"/>
    <mergeCell ref="K145:K146"/>
    <mergeCell ref="L145:L146"/>
    <mergeCell ref="AB145:AB146"/>
    <mergeCell ref="AC145:AC146"/>
    <mergeCell ref="P145:P146"/>
    <mergeCell ref="Q145:Q146"/>
    <mergeCell ref="R145:R146"/>
    <mergeCell ref="S145:S146"/>
    <mergeCell ref="U145:U146"/>
    <mergeCell ref="V145:V146"/>
    <mergeCell ref="W145:W146"/>
    <mergeCell ref="X145:X146"/>
    <mergeCell ref="AA143:AA144"/>
    <mergeCell ref="AB143:AB144"/>
    <mergeCell ref="AC143:AC144"/>
    <mergeCell ref="M145:M146"/>
    <mergeCell ref="N145:N146"/>
    <mergeCell ref="W143:W144"/>
    <mergeCell ref="X143:X144"/>
    <mergeCell ref="P143:P144"/>
    <mergeCell ref="Q143:Q144"/>
    <mergeCell ref="R143:R144"/>
    <mergeCell ref="H143:H144"/>
    <mergeCell ref="I143:I144"/>
    <mergeCell ref="K143:K144"/>
    <mergeCell ref="L143:L144"/>
    <mergeCell ref="M143:M144"/>
    <mergeCell ref="N143:N144"/>
    <mergeCell ref="X139:X140"/>
    <mergeCell ref="Z139:Z140"/>
    <mergeCell ref="Z143:Z144"/>
    <mergeCell ref="S143:S144"/>
    <mergeCell ref="U143:U144"/>
    <mergeCell ref="V143:V144"/>
    <mergeCell ref="AA139:AA140"/>
    <mergeCell ref="AB139:AB140"/>
    <mergeCell ref="AC139:AC140"/>
    <mergeCell ref="A141:I141"/>
    <mergeCell ref="Q139:Q140"/>
    <mergeCell ref="R139:R140"/>
    <mergeCell ref="S139:S140"/>
    <mergeCell ref="U139:U140"/>
    <mergeCell ref="V139:V140"/>
    <mergeCell ref="W139:W140"/>
    <mergeCell ref="AA137:AA138"/>
    <mergeCell ref="AB137:AB138"/>
    <mergeCell ref="AC137:AC138"/>
    <mergeCell ref="H139:H140"/>
    <mergeCell ref="I139:I140"/>
    <mergeCell ref="K139:K140"/>
    <mergeCell ref="L139:L140"/>
    <mergeCell ref="M139:M140"/>
    <mergeCell ref="N139:N140"/>
    <mergeCell ref="P139:P140"/>
    <mergeCell ref="X137:X138"/>
    <mergeCell ref="Z137:Z138"/>
    <mergeCell ref="AC135:AC136"/>
    <mergeCell ref="H137:H138"/>
    <mergeCell ref="I137:I138"/>
    <mergeCell ref="K137:K138"/>
    <mergeCell ref="L137:L138"/>
    <mergeCell ref="M137:M138"/>
    <mergeCell ref="N137:N138"/>
    <mergeCell ref="P137:P138"/>
    <mergeCell ref="Q137:Q138"/>
    <mergeCell ref="R137:R138"/>
    <mergeCell ref="V135:V136"/>
    <mergeCell ref="W135:W136"/>
    <mergeCell ref="S135:S136"/>
    <mergeCell ref="U135:U136"/>
    <mergeCell ref="S137:S138"/>
    <mergeCell ref="U137:U138"/>
    <mergeCell ref="V137:V138"/>
    <mergeCell ref="W137:W138"/>
    <mergeCell ref="X135:X136"/>
    <mergeCell ref="Z135:Z136"/>
    <mergeCell ref="AA135:AA136"/>
    <mergeCell ref="AB135:AB136"/>
    <mergeCell ref="N135:N136"/>
    <mergeCell ref="P135:P136"/>
    <mergeCell ref="Q135:Q136"/>
    <mergeCell ref="R135:R136"/>
    <mergeCell ref="AB123:AB124"/>
    <mergeCell ref="K127:K128"/>
    <mergeCell ref="L127:L128"/>
    <mergeCell ref="M127:M128"/>
    <mergeCell ref="N127:N128"/>
    <mergeCell ref="N123:N124"/>
    <mergeCell ref="P123:P124"/>
    <mergeCell ref="Q123:Q124"/>
    <mergeCell ref="R123:R124"/>
    <mergeCell ref="N125:N126"/>
    <mergeCell ref="H135:H136"/>
    <mergeCell ref="I135:I136"/>
    <mergeCell ref="K135:K136"/>
    <mergeCell ref="L135:L136"/>
    <mergeCell ref="M135:M136"/>
    <mergeCell ref="L123:L124"/>
    <mergeCell ref="AA123:AA124"/>
    <mergeCell ref="A132:I132"/>
    <mergeCell ref="V123:V124"/>
    <mergeCell ref="W123:W124"/>
    <mergeCell ref="X123:X124"/>
    <mergeCell ref="Z123:Z124"/>
    <mergeCell ref="H125:I126"/>
    <mergeCell ref="C126:D127"/>
    <mergeCell ref="H127:I128"/>
    <mergeCell ref="H123:H124"/>
    <mergeCell ref="I123:I124"/>
    <mergeCell ref="K123:K124"/>
    <mergeCell ref="AA121:AA122"/>
    <mergeCell ref="S123:S124"/>
    <mergeCell ref="AB121:AB122"/>
    <mergeCell ref="AC121:AC122"/>
    <mergeCell ref="U121:U122"/>
    <mergeCell ref="AC123:AC124"/>
    <mergeCell ref="W121:W122"/>
    <mergeCell ref="X121:X122"/>
    <mergeCell ref="V121:V122"/>
    <mergeCell ref="U123:U124"/>
    <mergeCell ref="Z121:Z122"/>
    <mergeCell ref="P121:P122"/>
    <mergeCell ref="Q121:Q122"/>
    <mergeCell ref="R121:R122"/>
    <mergeCell ref="S121:S122"/>
    <mergeCell ref="AA119:AA120"/>
    <mergeCell ref="AB119:AB120"/>
    <mergeCell ref="AC119:AC120"/>
    <mergeCell ref="P119:P120"/>
    <mergeCell ref="Q119:Q120"/>
    <mergeCell ref="R119:R120"/>
    <mergeCell ref="S119:S120"/>
    <mergeCell ref="U119:U120"/>
    <mergeCell ref="V119:V120"/>
    <mergeCell ref="W119:W120"/>
    <mergeCell ref="N119:N120"/>
    <mergeCell ref="W117:W118"/>
    <mergeCell ref="X117:X118"/>
    <mergeCell ref="Z117:Z118"/>
    <mergeCell ref="N117:N118"/>
    <mergeCell ref="X119:X120"/>
    <mergeCell ref="Z119:Z120"/>
    <mergeCell ref="AB117:AB118"/>
    <mergeCell ref="AC117:AC118"/>
    <mergeCell ref="P117:P118"/>
    <mergeCell ref="Q117:Q118"/>
    <mergeCell ref="R117:R118"/>
    <mergeCell ref="S117:S118"/>
    <mergeCell ref="U117:U118"/>
    <mergeCell ref="V117:V118"/>
    <mergeCell ref="Z115:Z116"/>
    <mergeCell ref="AA115:AA116"/>
    <mergeCell ref="I117:I118"/>
    <mergeCell ref="K117:K118"/>
    <mergeCell ref="L117:L118"/>
    <mergeCell ref="M117:M118"/>
    <mergeCell ref="AA117:AA118"/>
    <mergeCell ref="M115:M116"/>
    <mergeCell ref="N115:N116"/>
    <mergeCell ref="AB115:AB116"/>
    <mergeCell ref="AC115:AC116"/>
    <mergeCell ref="P115:P116"/>
    <mergeCell ref="Q115:Q116"/>
    <mergeCell ref="R115:R116"/>
    <mergeCell ref="S115:S116"/>
    <mergeCell ref="U115:U116"/>
    <mergeCell ref="V115:V116"/>
    <mergeCell ref="W115:W116"/>
    <mergeCell ref="X115:X116"/>
    <mergeCell ref="H115:H116"/>
    <mergeCell ref="I115:I116"/>
    <mergeCell ref="K115:K116"/>
    <mergeCell ref="L115:L116"/>
    <mergeCell ref="W113:W114"/>
    <mergeCell ref="X113:X114"/>
    <mergeCell ref="P113:P114"/>
    <mergeCell ref="Q113:Q114"/>
    <mergeCell ref="R113:R114"/>
    <mergeCell ref="S113:S114"/>
    <mergeCell ref="U113:U114"/>
    <mergeCell ref="V113:V114"/>
    <mergeCell ref="Z113:Z114"/>
    <mergeCell ref="AA113:AA114"/>
    <mergeCell ref="AB113:AB114"/>
    <mergeCell ref="AC113:AC114"/>
    <mergeCell ref="AA105:AA106"/>
    <mergeCell ref="AB105:AB106"/>
    <mergeCell ref="AC105:AC106"/>
    <mergeCell ref="A111:I111"/>
    <mergeCell ref="V105:V106"/>
    <mergeCell ref="W105:W106"/>
    <mergeCell ref="X105:X106"/>
    <mergeCell ref="Z105:Z106"/>
    <mergeCell ref="S105:S106"/>
    <mergeCell ref="U105:U106"/>
    <mergeCell ref="H113:H114"/>
    <mergeCell ref="I113:I114"/>
    <mergeCell ref="K113:K114"/>
    <mergeCell ref="L113:L114"/>
    <mergeCell ref="Q105:Q106"/>
    <mergeCell ref="R105:R106"/>
    <mergeCell ref="M113:M114"/>
    <mergeCell ref="N113:N114"/>
    <mergeCell ref="X103:X104"/>
    <mergeCell ref="Z103:Z104"/>
    <mergeCell ref="AC103:AC104"/>
    <mergeCell ref="H105:H106"/>
    <mergeCell ref="I105:I106"/>
    <mergeCell ref="K105:K106"/>
    <mergeCell ref="L105:L106"/>
    <mergeCell ref="M105:M106"/>
    <mergeCell ref="N105:N106"/>
    <mergeCell ref="P105:P106"/>
    <mergeCell ref="AA103:AA104"/>
    <mergeCell ref="AB103:AB104"/>
    <mergeCell ref="N103:N104"/>
    <mergeCell ref="P103:P104"/>
    <mergeCell ref="Q103:Q104"/>
    <mergeCell ref="R103:R104"/>
    <mergeCell ref="S103:S104"/>
    <mergeCell ref="U103:U104"/>
    <mergeCell ref="V103:V104"/>
    <mergeCell ref="W103:W104"/>
    <mergeCell ref="X101:X102"/>
    <mergeCell ref="Z101:Z102"/>
    <mergeCell ref="AA101:AA102"/>
    <mergeCell ref="AB101:AB102"/>
    <mergeCell ref="AC101:AC102"/>
    <mergeCell ref="H103:H104"/>
    <mergeCell ref="I103:I104"/>
    <mergeCell ref="K103:K104"/>
    <mergeCell ref="L103:L104"/>
    <mergeCell ref="M103:M104"/>
    <mergeCell ref="Q101:Q102"/>
    <mergeCell ref="R101:R102"/>
    <mergeCell ref="S101:S102"/>
    <mergeCell ref="U101:U102"/>
    <mergeCell ref="V101:V102"/>
    <mergeCell ref="W101:W102"/>
    <mergeCell ref="H99:H100"/>
    <mergeCell ref="I99:I100"/>
    <mergeCell ref="K99:K100"/>
    <mergeCell ref="L99:L100"/>
    <mergeCell ref="N101:N102"/>
    <mergeCell ref="P101:P102"/>
    <mergeCell ref="M99:M100"/>
    <mergeCell ref="N99:N100"/>
    <mergeCell ref="P99:P100"/>
    <mergeCell ref="X99:X100"/>
    <mergeCell ref="Z99:Z100"/>
    <mergeCell ref="AA99:AA100"/>
    <mergeCell ref="U99:U100"/>
    <mergeCell ref="V99:V100"/>
    <mergeCell ref="W99:W100"/>
    <mergeCell ref="AB99:AB100"/>
    <mergeCell ref="AC99:AC100"/>
    <mergeCell ref="H101:H102"/>
    <mergeCell ref="I101:I102"/>
    <mergeCell ref="K101:K102"/>
    <mergeCell ref="L101:L102"/>
    <mergeCell ref="M101:M102"/>
    <mergeCell ref="Q99:Q100"/>
    <mergeCell ref="R99:R100"/>
    <mergeCell ref="S99:S100"/>
    <mergeCell ref="A97:K97"/>
    <mergeCell ref="V86:V87"/>
    <mergeCell ref="W86:W87"/>
    <mergeCell ref="Z86:Z87"/>
    <mergeCell ref="K90:K91"/>
    <mergeCell ref="S86:S87"/>
    <mergeCell ref="U86:U87"/>
    <mergeCell ref="N90:N91"/>
    <mergeCell ref="H86:H87"/>
    <mergeCell ref="L86:L87"/>
    <mergeCell ref="M86:M87"/>
    <mergeCell ref="L88:L89"/>
    <mergeCell ref="M88:M89"/>
    <mergeCell ref="N88:N89"/>
    <mergeCell ref="N86:N87"/>
    <mergeCell ref="C89:D90"/>
    <mergeCell ref="H90:I91"/>
    <mergeCell ref="L90:L91"/>
    <mergeCell ref="M90:M91"/>
    <mergeCell ref="Z84:Z85"/>
    <mergeCell ref="AA84:AA85"/>
    <mergeCell ref="AC86:AC87"/>
    <mergeCell ref="H88:I89"/>
    <mergeCell ref="AA86:AA87"/>
    <mergeCell ref="AB86:AB87"/>
    <mergeCell ref="X86:X87"/>
    <mergeCell ref="P86:P87"/>
    <mergeCell ref="Q86:Q87"/>
    <mergeCell ref="R86:R87"/>
    <mergeCell ref="AB84:AB85"/>
    <mergeCell ref="AC84:AC85"/>
    <mergeCell ref="P84:P85"/>
    <mergeCell ref="Q84:Q85"/>
    <mergeCell ref="R84:R85"/>
    <mergeCell ref="S84:S85"/>
    <mergeCell ref="U84:U85"/>
    <mergeCell ref="V84:V85"/>
    <mergeCell ref="W84:W85"/>
    <mergeCell ref="X84:X85"/>
    <mergeCell ref="L84:L85"/>
    <mergeCell ref="M84:M85"/>
    <mergeCell ref="N84:N85"/>
    <mergeCell ref="R82:R83"/>
    <mergeCell ref="L82:L83"/>
    <mergeCell ref="Q82:Q83"/>
    <mergeCell ref="S80:S81"/>
    <mergeCell ref="U82:U83"/>
    <mergeCell ref="V82:V83"/>
    <mergeCell ref="W82:W83"/>
    <mergeCell ref="AC82:AC83"/>
    <mergeCell ref="Q80:Q81"/>
    <mergeCell ref="M82:M83"/>
    <mergeCell ref="S82:S83"/>
    <mergeCell ref="N82:N83"/>
    <mergeCell ref="P82:P83"/>
    <mergeCell ref="M80:M81"/>
    <mergeCell ref="N80:N81"/>
    <mergeCell ref="P80:P81"/>
    <mergeCell ref="R80:R81"/>
    <mergeCell ref="X82:X83"/>
    <mergeCell ref="Z82:Z83"/>
    <mergeCell ref="AA82:AA83"/>
    <mergeCell ref="AB82:AB83"/>
    <mergeCell ref="Z80:Z81"/>
    <mergeCell ref="AA80:AA81"/>
    <mergeCell ref="AB80:AB81"/>
    <mergeCell ref="AC80:AC81"/>
    <mergeCell ref="W71:W72"/>
    <mergeCell ref="X71:X72"/>
    <mergeCell ref="U80:U81"/>
    <mergeCell ref="L80:L81"/>
    <mergeCell ref="M71:M72"/>
    <mergeCell ref="N71:N72"/>
    <mergeCell ref="P71:P72"/>
    <mergeCell ref="V80:V81"/>
    <mergeCell ref="W80:W81"/>
    <mergeCell ref="X80:X81"/>
    <mergeCell ref="Q71:Q72"/>
    <mergeCell ref="R71:R72"/>
    <mergeCell ref="S71:S72"/>
    <mergeCell ref="U71:U72"/>
    <mergeCell ref="K71:K72"/>
    <mergeCell ref="L71:L72"/>
    <mergeCell ref="X69:X70"/>
    <mergeCell ref="Z69:Z70"/>
    <mergeCell ref="P69:P70"/>
    <mergeCell ref="Q69:Q70"/>
    <mergeCell ref="R69:R70"/>
    <mergeCell ref="S69:S70"/>
    <mergeCell ref="U69:U70"/>
    <mergeCell ref="M69:M70"/>
    <mergeCell ref="AA69:AA70"/>
    <mergeCell ref="AC69:AC70"/>
    <mergeCell ref="AB69:AB70"/>
    <mergeCell ref="V71:V72"/>
    <mergeCell ref="AB71:AB72"/>
    <mergeCell ref="V69:V70"/>
    <mergeCell ref="W69:W70"/>
    <mergeCell ref="AA71:AA72"/>
    <mergeCell ref="AC71:AC72"/>
    <mergeCell ref="Z71:Z72"/>
    <mergeCell ref="Z67:Z68"/>
    <mergeCell ref="AA67:AA68"/>
    <mergeCell ref="AB67:AB68"/>
    <mergeCell ref="AC67:AC68"/>
    <mergeCell ref="H69:H70"/>
    <mergeCell ref="I69:I70"/>
    <mergeCell ref="K69:K70"/>
    <mergeCell ref="L69:L70"/>
    <mergeCell ref="N69:N70"/>
    <mergeCell ref="R67:R68"/>
    <mergeCell ref="S67:S68"/>
    <mergeCell ref="U67:U68"/>
    <mergeCell ref="V67:V68"/>
    <mergeCell ref="W67:W68"/>
    <mergeCell ref="X67:X68"/>
    <mergeCell ref="M67:M68"/>
    <mergeCell ref="N67:N68"/>
    <mergeCell ref="P67:P68"/>
    <mergeCell ref="Q67:Q68"/>
    <mergeCell ref="H67:H68"/>
    <mergeCell ref="I67:I68"/>
    <mergeCell ref="K67:K68"/>
    <mergeCell ref="L67:L68"/>
    <mergeCell ref="W65:W66"/>
    <mergeCell ref="X65:X66"/>
    <mergeCell ref="AB65:AB66"/>
    <mergeCell ref="AC65:AC66"/>
    <mergeCell ref="Z65:Z66"/>
    <mergeCell ref="AA65:AA66"/>
    <mergeCell ref="M65:M66"/>
    <mergeCell ref="N65:N66"/>
    <mergeCell ref="P65:P66"/>
    <mergeCell ref="Q65:Q66"/>
    <mergeCell ref="R65:R66"/>
    <mergeCell ref="S65:S66"/>
    <mergeCell ref="U65:U66"/>
    <mergeCell ref="V65:V66"/>
    <mergeCell ref="N54:N55"/>
    <mergeCell ref="P54:P55"/>
    <mergeCell ref="C57:D58"/>
    <mergeCell ref="H58:I59"/>
    <mergeCell ref="H56:I57"/>
    <mergeCell ref="M54:M55"/>
    <mergeCell ref="K56:K57"/>
    <mergeCell ref="L56:L57"/>
    <mergeCell ref="M56:M57"/>
    <mergeCell ref="N56:N57"/>
    <mergeCell ref="L65:L66"/>
    <mergeCell ref="H54:H55"/>
    <mergeCell ref="I54:I55"/>
    <mergeCell ref="K54:K55"/>
    <mergeCell ref="L54:L55"/>
    <mergeCell ref="K58:K59"/>
    <mergeCell ref="L58:L59"/>
    <mergeCell ref="Q54:Q55"/>
    <mergeCell ref="R54:R55"/>
    <mergeCell ref="S54:S55"/>
    <mergeCell ref="U54:U55"/>
    <mergeCell ref="V54:V55"/>
    <mergeCell ref="W54:W55"/>
    <mergeCell ref="AB52:AB53"/>
    <mergeCell ref="V52:V53"/>
    <mergeCell ref="W52:W53"/>
    <mergeCell ref="AC52:AC53"/>
    <mergeCell ref="X54:X55"/>
    <mergeCell ref="Z54:Z55"/>
    <mergeCell ref="AA54:AA55"/>
    <mergeCell ref="AB54:AB55"/>
    <mergeCell ref="X52:X53"/>
    <mergeCell ref="AC54:AC55"/>
    <mergeCell ref="Q52:Q53"/>
    <mergeCell ref="R52:R53"/>
    <mergeCell ref="S52:S53"/>
    <mergeCell ref="U52:U53"/>
    <mergeCell ref="AC50:AC51"/>
    <mergeCell ref="H52:H53"/>
    <mergeCell ref="I52:I53"/>
    <mergeCell ref="K52:K53"/>
    <mergeCell ref="L52:L53"/>
    <mergeCell ref="Z52:Z53"/>
    <mergeCell ref="AA52:AA53"/>
    <mergeCell ref="M52:M53"/>
    <mergeCell ref="N52:N53"/>
    <mergeCell ref="P52:P53"/>
    <mergeCell ref="AA50:AA51"/>
    <mergeCell ref="AB50:AB51"/>
    <mergeCell ref="Z50:Z51"/>
    <mergeCell ref="U50:U51"/>
    <mergeCell ref="V50:V51"/>
    <mergeCell ref="W50:W51"/>
    <mergeCell ref="X50:X51"/>
    <mergeCell ref="Q50:Q51"/>
    <mergeCell ref="R50:R51"/>
    <mergeCell ref="S50:S51"/>
    <mergeCell ref="Z48:Z49"/>
    <mergeCell ref="K50:K51"/>
    <mergeCell ref="L50:L51"/>
    <mergeCell ref="V48:V49"/>
    <mergeCell ref="W48:W49"/>
    <mergeCell ref="M50:M51"/>
    <mergeCell ref="Q48:Q49"/>
    <mergeCell ref="R48:R49"/>
    <mergeCell ref="S48:S49"/>
    <mergeCell ref="N50:N51"/>
    <mergeCell ref="P50:P51"/>
    <mergeCell ref="AE40:AE41"/>
    <mergeCell ref="X40:X41"/>
    <mergeCell ref="Z40:Z41"/>
    <mergeCell ref="AA40:AA41"/>
    <mergeCell ref="AB40:AB41"/>
    <mergeCell ref="AC48:AC49"/>
    <mergeCell ref="X48:X49"/>
    <mergeCell ref="R40:R41"/>
    <mergeCell ref="S40:S41"/>
    <mergeCell ref="U40:U41"/>
    <mergeCell ref="U48:U49"/>
    <mergeCell ref="AC40:AC41"/>
    <mergeCell ref="AA48:AA49"/>
    <mergeCell ref="AB48:AB49"/>
    <mergeCell ref="I48:I49"/>
    <mergeCell ref="K48:K49"/>
    <mergeCell ref="L48:L49"/>
    <mergeCell ref="M48:M49"/>
    <mergeCell ref="AB38:AB39"/>
    <mergeCell ref="AC38:AC39"/>
    <mergeCell ref="AE38:AE39"/>
    <mergeCell ref="N48:N49"/>
    <mergeCell ref="P48:P49"/>
    <mergeCell ref="V40:V41"/>
    <mergeCell ref="W40:W41"/>
    <mergeCell ref="N40:N41"/>
    <mergeCell ref="P40:P41"/>
    <mergeCell ref="Q40:Q41"/>
    <mergeCell ref="AH38:AI38"/>
    <mergeCell ref="H40:H41"/>
    <mergeCell ref="I40:I41"/>
    <mergeCell ref="K40:K41"/>
    <mergeCell ref="L40:L41"/>
    <mergeCell ref="M40:M41"/>
    <mergeCell ref="S38:S39"/>
    <mergeCell ref="U38:U39"/>
    <mergeCell ref="V38:V39"/>
    <mergeCell ref="W38:W39"/>
    <mergeCell ref="Z38:Z39"/>
    <mergeCell ref="AE36:AE37"/>
    <mergeCell ref="H38:H39"/>
    <mergeCell ref="I38:I39"/>
    <mergeCell ref="K38:K39"/>
    <mergeCell ref="L38:L39"/>
    <mergeCell ref="M38:M39"/>
    <mergeCell ref="N38:N39"/>
    <mergeCell ref="P38:P39"/>
    <mergeCell ref="AA38:AA39"/>
    <mergeCell ref="Q38:Q39"/>
    <mergeCell ref="R38:R39"/>
    <mergeCell ref="W36:W37"/>
    <mergeCell ref="X36:X37"/>
    <mergeCell ref="U36:U37"/>
    <mergeCell ref="V36:V37"/>
    <mergeCell ref="X38:X39"/>
    <mergeCell ref="Z36:Z37"/>
    <mergeCell ref="AA36:AA37"/>
    <mergeCell ref="AB36:AB37"/>
    <mergeCell ref="AC36:AC37"/>
    <mergeCell ref="AA34:AA35"/>
    <mergeCell ref="AB34:AB35"/>
    <mergeCell ref="AC34:AC35"/>
    <mergeCell ref="AE34:AE35"/>
    <mergeCell ref="H36:H37"/>
    <mergeCell ref="I36:I37"/>
    <mergeCell ref="K36:K37"/>
    <mergeCell ref="L36:L37"/>
    <mergeCell ref="M36:M37"/>
    <mergeCell ref="N36:N37"/>
    <mergeCell ref="S34:S35"/>
    <mergeCell ref="U34:U35"/>
    <mergeCell ref="P36:P37"/>
    <mergeCell ref="Q36:Q37"/>
    <mergeCell ref="R36:R37"/>
    <mergeCell ref="S36:S37"/>
    <mergeCell ref="V34:V35"/>
    <mergeCell ref="W34:W35"/>
    <mergeCell ref="X34:X35"/>
    <mergeCell ref="Z34:Z35"/>
    <mergeCell ref="AE32:AE33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AB32:AB33"/>
    <mergeCell ref="AC32:AC33"/>
    <mergeCell ref="P32:P33"/>
    <mergeCell ref="Q32:Q33"/>
    <mergeCell ref="R32:R33"/>
    <mergeCell ref="S32:S33"/>
    <mergeCell ref="U32:U33"/>
    <mergeCell ref="V32:V33"/>
    <mergeCell ref="W32:W33"/>
    <mergeCell ref="X32:X33"/>
    <mergeCell ref="H32:H33"/>
    <mergeCell ref="I32:I33"/>
    <mergeCell ref="K32:K33"/>
    <mergeCell ref="L32:L33"/>
    <mergeCell ref="M32:M33"/>
    <mergeCell ref="N32:N33"/>
    <mergeCell ref="Z24:Z25"/>
    <mergeCell ref="AA24:AA25"/>
    <mergeCell ref="Z32:Z33"/>
    <mergeCell ref="AA32:AA33"/>
    <mergeCell ref="AB24:AB25"/>
    <mergeCell ref="AC24:AC25"/>
    <mergeCell ref="AE24:AE25"/>
    <mergeCell ref="A29:I29"/>
    <mergeCell ref="R24:R25"/>
    <mergeCell ref="S24:S25"/>
    <mergeCell ref="U24:U25"/>
    <mergeCell ref="V24:V25"/>
    <mergeCell ref="W24:W25"/>
    <mergeCell ref="X24:X25"/>
    <mergeCell ref="AC22:AC23"/>
    <mergeCell ref="AE22:AE23"/>
    <mergeCell ref="H24:H25"/>
    <mergeCell ref="I24:I25"/>
    <mergeCell ref="K24:K25"/>
    <mergeCell ref="L24:L25"/>
    <mergeCell ref="M24:M25"/>
    <mergeCell ref="N24:N25"/>
    <mergeCell ref="P24:P25"/>
    <mergeCell ref="Q24:Q25"/>
    <mergeCell ref="AH21:AI22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X22:X23"/>
    <mergeCell ref="Z22:Z23"/>
    <mergeCell ref="AA22:AA23"/>
    <mergeCell ref="AB22:AB23"/>
    <mergeCell ref="S22:S23"/>
    <mergeCell ref="U22:U23"/>
    <mergeCell ref="V22:V23"/>
    <mergeCell ref="W22:W23"/>
    <mergeCell ref="X20:X21"/>
    <mergeCell ref="Z20:Z21"/>
    <mergeCell ref="AC20:AC21"/>
    <mergeCell ref="AE20:AE21"/>
    <mergeCell ref="S20:S21"/>
    <mergeCell ref="U20:U21"/>
    <mergeCell ref="V20:V21"/>
    <mergeCell ref="W20:W21"/>
    <mergeCell ref="N20:N21"/>
    <mergeCell ref="P20:P21"/>
    <mergeCell ref="Q20:Q21"/>
    <mergeCell ref="R20:R21"/>
    <mergeCell ref="AA18:AA19"/>
    <mergeCell ref="AB18:AB19"/>
    <mergeCell ref="AC18:AC19"/>
    <mergeCell ref="AA20:AA21"/>
    <mergeCell ref="AB20:AB21"/>
    <mergeCell ref="AE18:AE19"/>
    <mergeCell ref="H20:H21"/>
    <mergeCell ref="I20:I21"/>
    <mergeCell ref="K20:K21"/>
    <mergeCell ref="L20:L21"/>
    <mergeCell ref="M20:M21"/>
    <mergeCell ref="R18:R19"/>
    <mergeCell ref="S18:S19"/>
    <mergeCell ref="U18:U19"/>
    <mergeCell ref="V18:V19"/>
    <mergeCell ref="AC16:AC17"/>
    <mergeCell ref="AE16:AE17"/>
    <mergeCell ref="AA16:AA17"/>
    <mergeCell ref="AB16:AB17"/>
    <mergeCell ref="H18:H19"/>
    <mergeCell ref="I18:I19"/>
    <mergeCell ref="K18:K19"/>
    <mergeCell ref="L18:L19"/>
    <mergeCell ref="Z16:Z17"/>
    <mergeCell ref="M18:M19"/>
    <mergeCell ref="N18:N19"/>
    <mergeCell ref="P18:P19"/>
    <mergeCell ref="Q18:Q19"/>
    <mergeCell ref="W18:W19"/>
    <mergeCell ref="X18:X19"/>
    <mergeCell ref="Z18:Z19"/>
    <mergeCell ref="U16:U17"/>
    <mergeCell ref="V16:V17"/>
    <mergeCell ref="AA14:AA15"/>
    <mergeCell ref="U14:U15"/>
    <mergeCell ref="V14:V15"/>
    <mergeCell ref="W14:W15"/>
    <mergeCell ref="X14:X15"/>
    <mergeCell ref="W16:W17"/>
    <mergeCell ref="X16:X17"/>
    <mergeCell ref="M16:M17"/>
    <mergeCell ref="R14:R15"/>
    <mergeCell ref="S14:S15"/>
    <mergeCell ref="S16:S17"/>
    <mergeCell ref="N16:N17"/>
    <mergeCell ref="P16:P17"/>
    <mergeCell ref="Q16:Q17"/>
    <mergeCell ref="R16:R17"/>
    <mergeCell ref="H16:H17"/>
    <mergeCell ref="I16:I17"/>
    <mergeCell ref="K16:K17"/>
    <mergeCell ref="L16:L17"/>
    <mergeCell ref="M14:M15"/>
    <mergeCell ref="N14:N15"/>
    <mergeCell ref="P14:P15"/>
    <mergeCell ref="Q14:Q15"/>
    <mergeCell ref="H14:H15"/>
    <mergeCell ref="I14:I15"/>
    <mergeCell ref="K14:K15"/>
    <mergeCell ref="L14:L15"/>
    <mergeCell ref="Z12:Z13"/>
    <mergeCell ref="AA12:AA13"/>
    <mergeCell ref="AE12:AE13"/>
    <mergeCell ref="AH13:AI14"/>
    <mergeCell ref="AB14:AB15"/>
    <mergeCell ref="AC14:AC15"/>
    <mergeCell ref="AE14:AE15"/>
    <mergeCell ref="AB12:AB13"/>
    <mergeCell ref="AC12:AC13"/>
    <mergeCell ref="Z14:Z15"/>
    <mergeCell ref="P12:P13"/>
    <mergeCell ref="Q12:Q13"/>
    <mergeCell ref="R12:R13"/>
    <mergeCell ref="S12:S13"/>
    <mergeCell ref="U12:U13"/>
    <mergeCell ref="V12:V13"/>
    <mergeCell ref="W12:W13"/>
    <mergeCell ref="X12:X13"/>
    <mergeCell ref="H12:H13"/>
    <mergeCell ref="I12:I13"/>
    <mergeCell ref="K12:K13"/>
    <mergeCell ref="L12:L13"/>
    <mergeCell ref="M12:M13"/>
    <mergeCell ref="N12:N13"/>
    <mergeCell ref="X10:X11"/>
    <mergeCell ref="Z10:Z11"/>
    <mergeCell ref="Q10:Q11"/>
    <mergeCell ref="R10:R11"/>
    <mergeCell ref="S10:S11"/>
    <mergeCell ref="U10:U11"/>
    <mergeCell ref="V10:V11"/>
    <mergeCell ref="W10:W11"/>
    <mergeCell ref="AA10:AA11"/>
    <mergeCell ref="AB10:AB11"/>
    <mergeCell ref="AC10:AC11"/>
    <mergeCell ref="AE10:AE11"/>
    <mergeCell ref="A5:F5"/>
    <mergeCell ref="A7:I7"/>
    <mergeCell ref="AE7:AL7"/>
    <mergeCell ref="H10:H11"/>
    <mergeCell ref="I10:I11"/>
    <mergeCell ref="K10:K11"/>
    <mergeCell ref="L10:L11"/>
    <mergeCell ref="M10:M11"/>
    <mergeCell ref="N10:N11"/>
    <mergeCell ref="P10:P11"/>
  </mergeCells>
  <printOptions/>
  <pageMargins left="0.68" right="0.24" top="0.43" bottom="0.33" header="0.27" footer="0.23"/>
  <pageSetup horizontalDpi="300" verticalDpi="300" orientation="landscape" paperSize="9" scale="85" r:id="rId2"/>
  <rowBreaks count="9" manualBreakCount="9">
    <brk id="44" max="28" man="1"/>
    <brk id="93" max="28" man="1"/>
    <brk id="140" max="28" man="1"/>
    <brk id="183" max="28" man="1"/>
    <brk id="228" max="28" man="1"/>
    <brk id="267" max="28" man="1"/>
    <brk id="309" max="28" man="1"/>
    <brk id="349" max="28" man="1"/>
    <brk id="393" max="28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W16"/>
  <sheetViews>
    <sheetView showGridLines="0" zoomScaleSheetLayoutView="75" zoomScalePageLayoutView="0" workbookViewId="0" topLeftCell="A1">
      <selection activeCell="T1" sqref="T1"/>
    </sheetView>
  </sheetViews>
  <sheetFormatPr defaultColWidth="9.00390625" defaultRowHeight="27" customHeight="1"/>
  <cols>
    <col min="1" max="1" width="4.125" style="2" customWidth="1"/>
    <col min="2" max="2" width="3.125" style="4" customWidth="1"/>
    <col min="3" max="3" width="3.00390625" style="2" customWidth="1"/>
    <col min="4" max="4" width="2.625" style="135" customWidth="1"/>
    <col min="5" max="5" width="13.625" style="3" customWidth="1"/>
    <col min="6" max="6" width="1.625" style="3" customWidth="1"/>
    <col min="7" max="7" width="12.625" style="3" customWidth="1"/>
    <col min="8" max="8" width="1.625" style="3" customWidth="1"/>
    <col min="9" max="9" width="2.625" style="136" customWidth="1"/>
    <col min="10" max="10" width="13.625" style="2" customWidth="1"/>
    <col min="11" max="11" width="1.625" style="2" customWidth="1"/>
    <col min="12" max="12" width="12.625" style="2" customWidth="1"/>
    <col min="13" max="13" width="1.625" style="2" customWidth="1"/>
    <col min="14" max="14" width="2.625" style="135" customWidth="1"/>
    <col min="15" max="15" width="13.625" style="3" customWidth="1"/>
    <col min="16" max="16" width="1.625" style="3" customWidth="1"/>
    <col min="17" max="17" width="12.625" style="3" customWidth="1"/>
    <col min="18" max="18" width="1.625" style="3" customWidth="1"/>
    <col min="19" max="19" width="2.625" style="136" customWidth="1"/>
    <col min="20" max="20" width="13.625" style="2" customWidth="1"/>
    <col min="21" max="21" width="2.00390625" style="2" customWidth="1"/>
    <col min="22" max="22" width="12.625" style="2" customWidth="1"/>
    <col min="23" max="23" width="1.625" style="2" customWidth="1"/>
    <col min="24" max="16384" width="9.00390625" style="2" customWidth="1"/>
  </cols>
  <sheetData>
    <row r="1" spans="2:10" ht="27" customHeight="1">
      <c r="B1" s="365" t="s">
        <v>514</v>
      </c>
      <c r="C1" s="365"/>
      <c r="D1" s="365"/>
      <c r="E1" s="365"/>
      <c r="F1" s="365"/>
      <c r="G1" s="365"/>
      <c r="H1" s="63"/>
      <c r="I1" s="142"/>
      <c r="J1" s="63"/>
    </row>
    <row r="2" spans="2:23" s="4" customFormat="1" ht="27" customHeight="1">
      <c r="B2" s="5" t="s">
        <v>440</v>
      </c>
      <c r="C2" s="6" t="s">
        <v>2</v>
      </c>
      <c r="D2" s="6" t="s">
        <v>128</v>
      </c>
      <c r="E2" s="399" t="s">
        <v>3</v>
      </c>
      <c r="F2" s="366"/>
      <c r="G2" s="366"/>
      <c r="H2" s="366"/>
      <c r="I2" s="6" t="s">
        <v>128</v>
      </c>
      <c r="J2" s="399" t="s">
        <v>4</v>
      </c>
      <c r="K2" s="366"/>
      <c r="L2" s="366"/>
      <c r="M2" s="366"/>
      <c r="N2" s="6" t="s">
        <v>128</v>
      </c>
      <c r="O2" s="399" t="s">
        <v>5</v>
      </c>
      <c r="P2" s="366"/>
      <c r="Q2" s="366"/>
      <c r="R2" s="366"/>
      <c r="S2" s="6" t="s">
        <v>128</v>
      </c>
      <c r="T2" s="399" t="s">
        <v>6</v>
      </c>
      <c r="U2" s="366"/>
      <c r="V2" s="366"/>
      <c r="W2" s="366"/>
    </row>
    <row r="3" spans="2:23" ht="27" customHeight="1">
      <c r="B3" s="31" t="s">
        <v>439</v>
      </c>
      <c r="C3" s="31">
        <v>1</v>
      </c>
      <c r="D3" s="397">
        <v>1</v>
      </c>
      <c r="E3" s="61" t="s">
        <v>129</v>
      </c>
      <c r="F3" s="21" t="s">
        <v>378</v>
      </c>
      <c r="G3" s="56" t="s">
        <v>377</v>
      </c>
      <c r="H3" s="55" t="s">
        <v>374</v>
      </c>
      <c r="I3" s="397">
        <v>2</v>
      </c>
      <c r="J3" s="61" t="s">
        <v>61</v>
      </c>
      <c r="K3" s="21" t="s">
        <v>378</v>
      </c>
      <c r="L3" s="56" t="s">
        <v>494</v>
      </c>
      <c r="M3" s="55" t="s">
        <v>374</v>
      </c>
      <c r="N3" s="397">
        <v>3</v>
      </c>
      <c r="O3" s="61" t="s">
        <v>513</v>
      </c>
      <c r="P3" s="21" t="s">
        <v>378</v>
      </c>
      <c r="Q3" s="56" t="s">
        <v>380</v>
      </c>
      <c r="R3" s="55" t="s">
        <v>374</v>
      </c>
      <c r="S3" s="397"/>
      <c r="T3" s="61"/>
      <c r="U3" s="21" t="s">
        <v>378</v>
      </c>
      <c r="V3" s="56"/>
      <c r="W3" s="55" t="s">
        <v>374</v>
      </c>
    </row>
    <row r="4" spans="2:23" ht="27" customHeight="1">
      <c r="B4" s="49"/>
      <c r="C4" s="49"/>
      <c r="D4" s="398"/>
      <c r="E4" s="53" t="s">
        <v>512</v>
      </c>
      <c r="F4" s="25" t="s">
        <v>378</v>
      </c>
      <c r="G4" s="52" t="s">
        <v>377</v>
      </c>
      <c r="H4" s="51" t="s">
        <v>374</v>
      </c>
      <c r="I4" s="398"/>
      <c r="J4" s="90" t="s">
        <v>511</v>
      </c>
      <c r="K4" s="25" t="s">
        <v>378</v>
      </c>
      <c r="L4" s="88" t="s">
        <v>494</v>
      </c>
      <c r="M4" s="51" t="s">
        <v>374</v>
      </c>
      <c r="N4" s="398"/>
      <c r="O4" s="53" t="s">
        <v>510</v>
      </c>
      <c r="P4" s="25" t="s">
        <v>378</v>
      </c>
      <c r="Q4" s="52" t="s">
        <v>380</v>
      </c>
      <c r="R4" s="51" t="s">
        <v>374</v>
      </c>
      <c r="S4" s="398"/>
      <c r="T4" s="53"/>
      <c r="U4" s="25" t="s">
        <v>378</v>
      </c>
      <c r="V4" s="52"/>
      <c r="W4" s="51" t="s">
        <v>374</v>
      </c>
    </row>
    <row r="5" spans="2:23" ht="27" customHeight="1">
      <c r="B5" s="31" t="s">
        <v>431</v>
      </c>
      <c r="C5" s="31">
        <v>2</v>
      </c>
      <c r="D5" s="397">
        <v>1</v>
      </c>
      <c r="E5" s="57" t="s">
        <v>132</v>
      </c>
      <c r="F5" s="21" t="s">
        <v>378</v>
      </c>
      <c r="G5" s="56" t="s">
        <v>380</v>
      </c>
      <c r="H5" s="55" t="s">
        <v>374</v>
      </c>
      <c r="I5" s="397">
        <v>2</v>
      </c>
      <c r="J5" s="58" t="s">
        <v>509</v>
      </c>
      <c r="K5" s="57" t="s">
        <v>424</v>
      </c>
      <c r="L5" s="56" t="s">
        <v>432</v>
      </c>
      <c r="M5" s="55" t="s">
        <v>374</v>
      </c>
      <c r="N5" s="397">
        <v>3</v>
      </c>
      <c r="O5" s="57" t="s">
        <v>508</v>
      </c>
      <c r="P5" s="21" t="s">
        <v>378</v>
      </c>
      <c r="Q5" s="56" t="s">
        <v>377</v>
      </c>
      <c r="R5" s="55" t="s">
        <v>374</v>
      </c>
      <c r="S5" s="397"/>
      <c r="T5" s="97"/>
      <c r="U5" s="21" t="s">
        <v>378</v>
      </c>
      <c r="V5" s="56"/>
      <c r="W5" s="55" t="s">
        <v>374</v>
      </c>
    </row>
    <row r="6" spans="2:23" ht="27" customHeight="1">
      <c r="B6" s="49"/>
      <c r="C6" s="49"/>
      <c r="D6" s="398"/>
      <c r="E6" s="53" t="s">
        <v>507</v>
      </c>
      <c r="F6" s="25" t="s">
        <v>378</v>
      </c>
      <c r="G6" s="52" t="s">
        <v>380</v>
      </c>
      <c r="H6" s="51" t="s">
        <v>374</v>
      </c>
      <c r="I6" s="398"/>
      <c r="J6" s="53" t="s">
        <v>506</v>
      </c>
      <c r="K6" s="25" t="s">
        <v>378</v>
      </c>
      <c r="L6" s="52" t="s">
        <v>432</v>
      </c>
      <c r="M6" s="51" t="s">
        <v>374</v>
      </c>
      <c r="N6" s="398"/>
      <c r="O6" s="53" t="s">
        <v>505</v>
      </c>
      <c r="P6" s="25" t="s">
        <v>378</v>
      </c>
      <c r="Q6" s="88" t="s">
        <v>377</v>
      </c>
      <c r="R6" s="51" t="s">
        <v>374</v>
      </c>
      <c r="S6" s="398"/>
      <c r="T6" s="96"/>
      <c r="U6" s="25" t="s">
        <v>378</v>
      </c>
      <c r="V6" s="52"/>
      <c r="W6" s="51" t="s">
        <v>374</v>
      </c>
    </row>
    <row r="7" spans="2:23" ht="27" customHeight="1">
      <c r="B7" s="31" t="s">
        <v>423</v>
      </c>
      <c r="C7" s="31">
        <v>3</v>
      </c>
      <c r="D7" s="397">
        <v>1</v>
      </c>
      <c r="E7" s="61" t="s">
        <v>136</v>
      </c>
      <c r="F7" s="21" t="s">
        <v>378</v>
      </c>
      <c r="G7" s="56" t="s">
        <v>377</v>
      </c>
      <c r="H7" s="55" t="s">
        <v>374</v>
      </c>
      <c r="I7" s="397">
        <v>2</v>
      </c>
      <c r="J7" s="98" t="s">
        <v>504</v>
      </c>
      <c r="K7" s="21" t="s">
        <v>378</v>
      </c>
      <c r="L7" s="56" t="s">
        <v>494</v>
      </c>
      <c r="M7" s="55" t="s">
        <v>374</v>
      </c>
      <c r="N7" s="397">
        <v>3</v>
      </c>
      <c r="O7" s="61" t="s">
        <v>503</v>
      </c>
      <c r="P7" s="21" t="s">
        <v>378</v>
      </c>
      <c r="Q7" s="56" t="s">
        <v>502</v>
      </c>
      <c r="R7" s="55" t="s">
        <v>374</v>
      </c>
      <c r="S7" s="397"/>
      <c r="T7" s="97"/>
      <c r="U7" s="21" t="s">
        <v>378</v>
      </c>
      <c r="V7" s="56"/>
      <c r="W7" s="55" t="s">
        <v>374</v>
      </c>
    </row>
    <row r="8" spans="2:23" ht="27" customHeight="1">
      <c r="B8" s="49"/>
      <c r="C8" s="49"/>
      <c r="D8" s="398"/>
      <c r="E8" s="53" t="s">
        <v>501</v>
      </c>
      <c r="F8" s="25" t="s">
        <v>378</v>
      </c>
      <c r="G8" s="52" t="s">
        <v>377</v>
      </c>
      <c r="H8" s="51" t="s">
        <v>374</v>
      </c>
      <c r="I8" s="398"/>
      <c r="J8" s="53" t="s">
        <v>500</v>
      </c>
      <c r="K8" s="25" t="s">
        <v>378</v>
      </c>
      <c r="L8" s="87" t="s">
        <v>494</v>
      </c>
      <c r="M8" s="51" t="s">
        <v>374</v>
      </c>
      <c r="N8" s="398"/>
      <c r="O8" s="60" t="s">
        <v>499</v>
      </c>
      <c r="P8" s="25" t="s">
        <v>378</v>
      </c>
      <c r="Q8" s="52" t="s">
        <v>384</v>
      </c>
      <c r="R8" s="51" t="s">
        <v>374</v>
      </c>
      <c r="S8" s="398"/>
      <c r="T8" s="96"/>
      <c r="U8" s="25" t="s">
        <v>378</v>
      </c>
      <c r="V8" s="52"/>
      <c r="W8" s="51" t="s">
        <v>374</v>
      </c>
    </row>
    <row r="9" spans="2:23" ht="27" customHeight="1">
      <c r="B9" s="31" t="s">
        <v>412</v>
      </c>
      <c r="C9" s="31">
        <v>4</v>
      </c>
      <c r="D9" s="397">
        <v>1</v>
      </c>
      <c r="E9" s="57" t="s">
        <v>498</v>
      </c>
      <c r="F9" s="21" t="s">
        <v>378</v>
      </c>
      <c r="G9" s="56" t="s">
        <v>380</v>
      </c>
      <c r="H9" s="55" t="s">
        <v>374</v>
      </c>
      <c r="I9" s="397">
        <v>4</v>
      </c>
      <c r="J9" s="61" t="s">
        <v>344</v>
      </c>
      <c r="K9" s="21" t="s">
        <v>378</v>
      </c>
      <c r="L9" s="88" t="s">
        <v>377</v>
      </c>
      <c r="M9" s="55" t="s">
        <v>374</v>
      </c>
      <c r="N9" s="397">
        <v>2</v>
      </c>
      <c r="O9" s="61" t="s">
        <v>497</v>
      </c>
      <c r="P9" s="21" t="s">
        <v>378</v>
      </c>
      <c r="Q9" s="56" t="s">
        <v>494</v>
      </c>
      <c r="R9" s="55" t="s">
        <v>374</v>
      </c>
      <c r="S9" s="397">
        <v>3</v>
      </c>
      <c r="T9" s="61" t="s">
        <v>56</v>
      </c>
      <c r="U9" s="21" t="s">
        <v>378</v>
      </c>
      <c r="V9" s="56" t="s">
        <v>477</v>
      </c>
      <c r="W9" s="55" t="s">
        <v>374</v>
      </c>
    </row>
    <row r="10" spans="2:23" ht="27" customHeight="1">
      <c r="B10" s="49"/>
      <c r="C10" s="49"/>
      <c r="D10" s="398"/>
      <c r="E10" s="53" t="s">
        <v>496</v>
      </c>
      <c r="F10" s="25" t="s">
        <v>378</v>
      </c>
      <c r="G10" s="52" t="s">
        <v>33</v>
      </c>
      <c r="H10" s="51" t="s">
        <v>374</v>
      </c>
      <c r="I10" s="398"/>
      <c r="J10" s="53" t="s">
        <v>495</v>
      </c>
      <c r="K10" s="63" t="s">
        <v>378</v>
      </c>
      <c r="L10" s="52" t="s">
        <v>377</v>
      </c>
      <c r="M10" s="95" t="s">
        <v>374</v>
      </c>
      <c r="N10" s="398"/>
      <c r="O10" s="53" t="s">
        <v>79</v>
      </c>
      <c r="P10" s="25" t="s">
        <v>378</v>
      </c>
      <c r="Q10" s="52" t="s">
        <v>494</v>
      </c>
      <c r="R10" s="51" t="s">
        <v>374</v>
      </c>
      <c r="S10" s="398"/>
      <c r="T10" s="94" t="s">
        <v>493</v>
      </c>
      <c r="U10" s="25" t="s">
        <v>378</v>
      </c>
      <c r="V10" s="88" t="s">
        <v>380</v>
      </c>
      <c r="W10" s="86" t="s">
        <v>374</v>
      </c>
    </row>
    <row r="11" spans="2:23" ht="27" customHeight="1">
      <c r="B11" s="31" t="s">
        <v>404</v>
      </c>
      <c r="C11" s="31">
        <v>5</v>
      </c>
      <c r="D11" s="397">
        <v>1</v>
      </c>
      <c r="E11" s="57" t="s">
        <v>492</v>
      </c>
      <c r="F11" s="21" t="s">
        <v>378</v>
      </c>
      <c r="G11" s="56" t="s">
        <v>380</v>
      </c>
      <c r="H11" s="55" t="s">
        <v>374</v>
      </c>
      <c r="I11" s="397">
        <v>2</v>
      </c>
      <c r="J11" s="58" t="s">
        <v>76</v>
      </c>
      <c r="K11" s="57" t="s">
        <v>424</v>
      </c>
      <c r="L11" s="56" t="s">
        <v>483</v>
      </c>
      <c r="M11" s="55" t="s">
        <v>374</v>
      </c>
      <c r="N11" s="397">
        <v>3</v>
      </c>
      <c r="O11" s="61" t="s">
        <v>345</v>
      </c>
      <c r="P11" s="21" t="s">
        <v>378</v>
      </c>
      <c r="Q11" s="56" t="s">
        <v>377</v>
      </c>
      <c r="R11" s="55" t="s">
        <v>374</v>
      </c>
      <c r="S11" s="397">
        <v>4</v>
      </c>
      <c r="T11" s="61" t="s">
        <v>491</v>
      </c>
      <c r="U11" s="21" t="s">
        <v>378</v>
      </c>
      <c r="V11" s="56" t="s">
        <v>486</v>
      </c>
      <c r="W11" s="55" t="s">
        <v>374</v>
      </c>
    </row>
    <row r="12" spans="2:23" ht="27" customHeight="1">
      <c r="B12" s="49"/>
      <c r="C12" s="49"/>
      <c r="D12" s="398"/>
      <c r="E12" s="53" t="s">
        <v>490</v>
      </c>
      <c r="F12" s="25" t="s">
        <v>378</v>
      </c>
      <c r="G12" s="52" t="s">
        <v>380</v>
      </c>
      <c r="H12" s="51" t="s">
        <v>374</v>
      </c>
      <c r="I12" s="398"/>
      <c r="J12" s="54" t="s">
        <v>489</v>
      </c>
      <c r="K12" s="53" t="s">
        <v>424</v>
      </c>
      <c r="L12" s="52" t="s">
        <v>483</v>
      </c>
      <c r="M12" s="51" t="s">
        <v>374</v>
      </c>
      <c r="N12" s="398"/>
      <c r="O12" s="60" t="s">
        <v>488</v>
      </c>
      <c r="P12" s="25" t="s">
        <v>378</v>
      </c>
      <c r="Q12" s="88" t="s">
        <v>377</v>
      </c>
      <c r="R12" s="51" t="s">
        <v>374</v>
      </c>
      <c r="S12" s="398"/>
      <c r="T12" s="53" t="s">
        <v>487</v>
      </c>
      <c r="U12" s="25" t="s">
        <v>378</v>
      </c>
      <c r="V12" s="52" t="s">
        <v>486</v>
      </c>
      <c r="W12" s="51" t="s">
        <v>374</v>
      </c>
    </row>
    <row r="13" spans="2:23" ht="27" customHeight="1">
      <c r="B13" s="59" t="s">
        <v>485</v>
      </c>
      <c r="C13" s="31">
        <v>6</v>
      </c>
      <c r="D13" s="397">
        <v>1</v>
      </c>
      <c r="E13" s="57" t="s">
        <v>130</v>
      </c>
      <c r="F13" s="21" t="s">
        <v>378</v>
      </c>
      <c r="G13" s="56" t="s">
        <v>380</v>
      </c>
      <c r="H13" s="55" t="s">
        <v>374</v>
      </c>
      <c r="I13" s="397">
        <v>2</v>
      </c>
      <c r="J13" s="57" t="s">
        <v>484</v>
      </c>
      <c r="K13" s="21" t="s">
        <v>378</v>
      </c>
      <c r="L13" s="56" t="s">
        <v>377</v>
      </c>
      <c r="M13" s="55" t="s">
        <v>374</v>
      </c>
      <c r="N13" s="397">
        <v>4</v>
      </c>
      <c r="O13" s="57" t="s">
        <v>140</v>
      </c>
      <c r="P13" s="21" t="s">
        <v>378</v>
      </c>
      <c r="Q13" s="56" t="s">
        <v>483</v>
      </c>
      <c r="R13" s="55" t="s">
        <v>374</v>
      </c>
      <c r="S13" s="397">
        <v>3</v>
      </c>
      <c r="T13" s="57" t="s">
        <v>482</v>
      </c>
      <c r="U13" s="21" t="s">
        <v>378</v>
      </c>
      <c r="V13" s="56" t="s">
        <v>477</v>
      </c>
      <c r="W13" s="55" t="s">
        <v>374</v>
      </c>
    </row>
    <row r="14" spans="2:23" ht="27" customHeight="1">
      <c r="B14" s="49"/>
      <c r="C14" s="49"/>
      <c r="D14" s="398"/>
      <c r="E14" s="65" t="s">
        <v>481</v>
      </c>
      <c r="F14" s="64" t="s">
        <v>378</v>
      </c>
      <c r="G14" s="87" t="s">
        <v>380</v>
      </c>
      <c r="H14" s="51" t="s">
        <v>374</v>
      </c>
      <c r="I14" s="398"/>
      <c r="J14" s="93" t="s">
        <v>480</v>
      </c>
      <c r="K14" s="64" t="s">
        <v>378</v>
      </c>
      <c r="L14" s="87" t="s">
        <v>377</v>
      </c>
      <c r="M14" s="51" t="s">
        <v>374</v>
      </c>
      <c r="N14" s="398"/>
      <c r="O14" s="92" t="s">
        <v>479</v>
      </c>
      <c r="P14" s="64" t="s">
        <v>378</v>
      </c>
      <c r="Q14" s="87" t="s">
        <v>381</v>
      </c>
      <c r="R14" s="51" t="s">
        <v>374</v>
      </c>
      <c r="S14" s="398"/>
      <c r="T14" s="65" t="s">
        <v>478</v>
      </c>
      <c r="U14" s="64" t="s">
        <v>378</v>
      </c>
      <c r="V14" s="87" t="s">
        <v>477</v>
      </c>
      <c r="W14" s="51" t="s">
        <v>374</v>
      </c>
    </row>
    <row r="15" spans="2:23" ht="27" customHeight="1">
      <c r="B15" s="59" t="s">
        <v>476</v>
      </c>
      <c r="C15" s="31">
        <v>7</v>
      </c>
      <c r="D15" s="397">
        <v>1</v>
      </c>
      <c r="E15" s="91" t="s">
        <v>475</v>
      </c>
      <c r="F15" s="89" t="s">
        <v>378</v>
      </c>
      <c r="G15" s="88" t="s">
        <v>380</v>
      </c>
      <c r="H15" s="55" t="s">
        <v>374</v>
      </c>
      <c r="I15" s="397">
        <v>2</v>
      </c>
      <c r="J15" s="90" t="s">
        <v>474</v>
      </c>
      <c r="K15" s="89" t="s">
        <v>378</v>
      </c>
      <c r="L15" s="88" t="s">
        <v>469</v>
      </c>
      <c r="M15" s="55" t="s">
        <v>374</v>
      </c>
      <c r="N15" s="397">
        <v>3</v>
      </c>
      <c r="O15" s="90" t="s">
        <v>473</v>
      </c>
      <c r="P15" s="89" t="s">
        <v>378</v>
      </c>
      <c r="Q15" s="88" t="s">
        <v>467</v>
      </c>
      <c r="R15" s="55" t="s">
        <v>374</v>
      </c>
      <c r="S15" s="397">
        <v>4</v>
      </c>
      <c r="T15" s="90" t="s">
        <v>472</v>
      </c>
      <c r="U15" s="89" t="s">
        <v>378</v>
      </c>
      <c r="V15" s="88" t="s">
        <v>377</v>
      </c>
      <c r="W15" s="55" t="s">
        <v>374</v>
      </c>
    </row>
    <row r="16" spans="2:23" ht="27" customHeight="1">
      <c r="B16" s="49"/>
      <c r="C16" s="49"/>
      <c r="D16" s="398"/>
      <c r="E16" s="53" t="s">
        <v>471</v>
      </c>
      <c r="F16" s="25" t="s">
        <v>378</v>
      </c>
      <c r="G16" s="52" t="s">
        <v>380</v>
      </c>
      <c r="H16" s="51" t="s">
        <v>374</v>
      </c>
      <c r="I16" s="398"/>
      <c r="J16" s="53" t="s">
        <v>470</v>
      </c>
      <c r="K16" s="25" t="s">
        <v>378</v>
      </c>
      <c r="L16" s="52" t="s">
        <v>469</v>
      </c>
      <c r="M16" s="51" t="s">
        <v>374</v>
      </c>
      <c r="N16" s="398"/>
      <c r="O16" s="53" t="s">
        <v>468</v>
      </c>
      <c r="P16" s="25" t="s">
        <v>378</v>
      </c>
      <c r="Q16" s="52" t="s">
        <v>467</v>
      </c>
      <c r="R16" s="51" t="s">
        <v>374</v>
      </c>
      <c r="S16" s="398"/>
      <c r="T16" s="65" t="s">
        <v>466</v>
      </c>
      <c r="U16" s="64" t="s">
        <v>378</v>
      </c>
      <c r="V16" s="87" t="s">
        <v>377</v>
      </c>
      <c r="W16" s="86" t="s">
        <v>374</v>
      </c>
    </row>
  </sheetData>
  <sheetProtection/>
  <mergeCells count="33">
    <mergeCell ref="S5:S6"/>
    <mergeCell ref="S7:S8"/>
    <mergeCell ref="S9:S10"/>
    <mergeCell ref="S11:S12"/>
    <mergeCell ref="I13:I14"/>
    <mergeCell ref="I15:I16"/>
    <mergeCell ref="N5:N6"/>
    <mergeCell ref="N7:N8"/>
    <mergeCell ref="N9:N10"/>
    <mergeCell ref="N11:N12"/>
    <mergeCell ref="S13:S14"/>
    <mergeCell ref="S15:S16"/>
    <mergeCell ref="N13:N14"/>
    <mergeCell ref="N15:N16"/>
    <mergeCell ref="D13:D14"/>
    <mergeCell ref="D15:D16"/>
    <mergeCell ref="I5:I6"/>
    <mergeCell ref="I7:I8"/>
    <mergeCell ref="D5:D6"/>
    <mergeCell ref="D7:D8"/>
    <mergeCell ref="D9:D10"/>
    <mergeCell ref="D11:D12"/>
    <mergeCell ref="I9:I10"/>
    <mergeCell ref="I11:I12"/>
    <mergeCell ref="B1:G1"/>
    <mergeCell ref="T2:W2"/>
    <mergeCell ref="O2:R2"/>
    <mergeCell ref="J2:M2"/>
    <mergeCell ref="E2:H2"/>
    <mergeCell ref="D3:D4"/>
    <mergeCell ref="I3:I4"/>
    <mergeCell ref="N3:N4"/>
    <mergeCell ref="S3:S4"/>
  </mergeCells>
  <printOptions/>
  <pageMargins left="0.5118110236220472" right="0.3937007874015748" top="0.5511811023622047" bottom="0.5511811023622047" header="0.5118110236220472" footer="0.5118110236220472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8"/>
  <sheetViews>
    <sheetView showGridLines="0" zoomScaleSheetLayoutView="75" zoomScalePageLayoutView="0" workbookViewId="0" topLeftCell="A1">
      <selection activeCell="T17" sqref="T17"/>
    </sheetView>
  </sheetViews>
  <sheetFormatPr defaultColWidth="9.00390625" defaultRowHeight="27" customHeight="1"/>
  <cols>
    <col min="1" max="1" width="4.125" style="2" customWidth="1"/>
    <col min="2" max="2" width="3.125" style="4" customWidth="1"/>
    <col min="3" max="3" width="3.00390625" style="2" customWidth="1"/>
    <col min="4" max="4" width="2.625" style="135" customWidth="1"/>
    <col min="5" max="5" width="13.625" style="3" customWidth="1"/>
    <col min="6" max="6" width="1.625" style="3" customWidth="1"/>
    <col min="7" max="7" width="12.625" style="3" customWidth="1"/>
    <col min="8" max="8" width="1.625" style="3" customWidth="1"/>
    <col min="9" max="9" width="2.625" style="136" customWidth="1"/>
    <col min="10" max="10" width="13.625" style="2" customWidth="1"/>
    <col min="11" max="11" width="1.625" style="2" customWidth="1"/>
    <col min="12" max="12" width="12.625" style="2" customWidth="1"/>
    <col min="13" max="13" width="1.625" style="2" customWidth="1"/>
    <col min="14" max="14" width="2.625" style="135" customWidth="1"/>
    <col min="15" max="15" width="13.625" style="3" customWidth="1"/>
    <col min="16" max="16" width="1.625" style="3" customWidth="1"/>
    <col min="17" max="17" width="12.625" style="3" customWidth="1"/>
    <col min="18" max="18" width="1.625" style="3" customWidth="1"/>
    <col min="19" max="19" width="2.625" style="136" customWidth="1"/>
    <col min="20" max="20" width="13.625" style="2" customWidth="1"/>
    <col min="21" max="21" width="2.00390625" style="2" customWidth="1"/>
    <col min="22" max="22" width="12.625" style="2" customWidth="1"/>
    <col min="23" max="23" width="1.625" style="2" customWidth="1"/>
    <col min="24" max="16384" width="9.00390625" style="2" customWidth="1"/>
  </cols>
  <sheetData>
    <row r="1" spans="1:10" ht="27" customHeight="1">
      <c r="A1" s="66"/>
      <c r="B1" s="365" t="s">
        <v>441</v>
      </c>
      <c r="C1" s="365"/>
      <c r="D1" s="365"/>
      <c r="E1" s="365"/>
      <c r="F1" s="365"/>
      <c r="G1" s="365"/>
      <c r="H1" s="63"/>
      <c r="I1" s="142"/>
      <c r="J1" s="63"/>
    </row>
    <row r="2" spans="2:23" s="4" customFormat="1" ht="27" customHeight="1">
      <c r="B2" s="5" t="s">
        <v>440</v>
      </c>
      <c r="C2" s="6" t="s">
        <v>2</v>
      </c>
      <c r="D2" s="6" t="s">
        <v>128</v>
      </c>
      <c r="E2" s="399" t="s">
        <v>3</v>
      </c>
      <c r="F2" s="366"/>
      <c r="G2" s="366"/>
      <c r="H2" s="366"/>
      <c r="I2" s="6" t="s">
        <v>128</v>
      </c>
      <c r="J2" s="399" t="s">
        <v>4</v>
      </c>
      <c r="K2" s="366"/>
      <c r="L2" s="366"/>
      <c r="M2" s="366"/>
      <c r="N2" s="6" t="s">
        <v>128</v>
      </c>
      <c r="O2" s="399" t="s">
        <v>5</v>
      </c>
      <c r="P2" s="366"/>
      <c r="Q2" s="366"/>
      <c r="R2" s="366"/>
      <c r="S2" s="6" t="s">
        <v>128</v>
      </c>
      <c r="T2" s="399" t="s">
        <v>6</v>
      </c>
      <c r="U2" s="366"/>
      <c r="V2" s="366"/>
      <c r="W2" s="366"/>
    </row>
    <row r="3" spans="2:24" ht="27" customHeight="1">
      <c r="B3" s="31" t="s">
        <v>439</v>
      </c>
      <c r="C3" s="31">
        <v>9</v>
      </c>
      <c r="D3" s="397">
        <v>1</v>
      </c>
      <c r="E3" s="57" t="s">
        <v>438</v>
      </c>
      <c r="F3" s="21" t="s">
        <v>378</v>
      </c>
      <c r="G3" s="56" t="s">
        <v>421</v>
      </c>
      <c r="H3" s="55" t="s">
        <v>374</v>
      </c>
      <c r="I3" s="397">
        <v>3</v>
      </c>
      <c r="J3" s="58" t="s">
        <v>437</v>
      </c>
      <c r="K3" s="57" t="s">
        <v>417</v>
      </c>
      <c r="L3" s="56" t="s">
        <v>377</v>
      </c>
      <c r="M3" s="55" t="s">
        <v>374</v>
      </c>
      <c r="N3" s="397">
        <v>2</v>
      </c>
      <c r="O3" s="58" t="s">
        <v>436</v>
      </c>
      <c r="P3" s="57" t="s">
        <v>417</v>
      </c>
      <c r="Q3" s="56" t="s">
        <v>380</v>
      </c>
      <c r="R3" s="55" t="s">
        <v>374</v>
      </c>
      <c r="S3" s="397"/>
      <c r="T3" s="57"/>
      <c r="U3" s="21" t="s">
        <v>378</v>
      </c>
      <c r="V3" s="56"/>
      <c r="W3" s="55" t="s">
        <v>374</v>
      </c>
      <c r="X3" s="50"/>
    </row>
    <row r="4" spans="2:24" ht="27" customHeight="1">
      <c r="B4" s="49"/>
      <c r="C4" s="49"/>
      <c r="D4" s="398"/>
      <c r="E4" s="53" t="s">
        <v>435</v>
      </c>
      <c r="F4" s="25" t="s">
        <v>378</v>
      </c>
      <c r="G4" s="52" t="s">
        <v>421</v>
      </c>
      <c r="H4" s="51" t="s">
        <v>374</v>
      </c>
      <c r="I4" s="398"/>
      <c r="J4" s="65" t="s">
        <v>434</v>
      </c>
      <c r="K4" s="64" t="s">
        <v>378</v>
      </c>
      <c r="L4" s="52" t="s">
        <v>377</v>
      </c>
      <c r="M4" s="51" t="s">
        <v>374</v>
      </c>
      <c r="N4" s="398"/>
      <c r="O4" s="54" t="s">
        <v>433</v>
      </c>
      <c r="P4" s="53" t="s">
        <v>424</v>
      </c>
      <c r="Q4" s="52" t="s">
        <v>432</v>
      </c>
      <c r="R4" s="51" t="s">
        <v>374</v>
      </c>
      <c r="S4" s="398"/>
      <c r="T4" s="53"/>
      <c r="U4" s="25" t="s">
        <v>378</v>
      </c>
      <c r="V4" s="52"/>
      <c r="W4" s="51" t="s">
        <v>374</v>
      </c>
      <c r="X4" s="50"/>
    </row>
    <row r="5" spans="2:24" ht="27" customHeight="1">
      <c r="B5" s="31" t="s">
        <v>431</v>
      </c>
      <c r="C5" s="31">
        <v>10</v>
      </c>
      <c r="D5" s="397">
        <v>1</v>
      </c>
      <c r="E5" s="57" t="s">
        <v>430</v>
      </c>
      <c r="F5" s="21" t="s">
        <v>378</v>
      </c>
      <c r="G5" s="56" t="s">
        <v>380</v>
      </c>
      <c r="H5" s="55" t="s">
        <v>374</v>
      </c>
      <c r="I5" s="397">
        <v>2</v>
      </c>
      <c r="J5" s="58" t="s">
        <v>138</v>
      </c>
      <c r="K5" s="57" t="s">
        <v>424</v>
      </c>
      <c r="L5" s="56" t="s">
        <v>426</v>
      </c>
      <c r="M5" s="55" t="s">
        <v>374</v>
      </c>
      <c r="N5" s="397">
        <v>3</v>
      </c>
      <c r="O5" s="58" t="s">
        <v>429</v>
      </c>
      <c r="P5" s="57" t="s">
        <v>424</v>
      </c>
      <c r="Q5" s="56" t="s">
        <v>395</v>
      </c>
      <c r="R5" s="55" t="s">
        <v>374</v>
      </c>
      <c r="S5" s="397"/>
      <c r="T5" s="58"/>
      <c r="U5" s="57" t="s">
        <v>424</v>
      </c>
      <c r="V5" s="56"/>
      <c r="W5" s="55" t="s">
        <v>374</v>
      </c>
      <c r="X5" s="50"/>
    </row>
    <row r="6" spans="2:24" ht="27" customHeight="1">
      <c r="B6" s="49"/>
      <c r="C6" s="49"/>
      <c r="D6" s="398"/>
      <c r="E6" s="53" t="s">
        <v>428</v>
      </c>
      <c r="F6" s="63" t="s">
        <v>378</v>
      </c>
      <c r="G6" s="52" t="s">
        <v>380</v>
      </c>
      <c r="H6" s="51" t="s">
        <v>374</v>
      </c>
      <c r="I6" s="398"/>
      <c r="J6" s="54" t="s">
        <v>427</v>
      </c>
      <c r="K6" s="53" t="s">
        <v>424</v>
      </c>
      <c r="L6" s="52" t="s">
        <v>426</v>
      </c>
      <c r="M6" s="51" t="s">
        <v>374</v>
      </c>
      <c r="N6" s="398"/>
      <c r="O6" s="54" t="s">
        <v>425</v>
      </c>
      <c r="P6" s="53" t="s">
        <v>424</v>
      </c>
      <c r="Q6" s="52" t="s">
        <v>395</v>
      </c>
      <c r="R6" s="51" t="s">
        <v>374</v>
      </c>
      <c r="S6" s="398"/>
      <c r="T6" s="54"/>
      <c r="U6" s="53" t="s">
        <v>424</v>
      </c>
      <c r="V6" s="52"/>
      <c r="W6" s="51" t="s">
        <v>374</v>
      </c>
      <c r="X6" s="50"/>
    </row>
    <row r="7" spans="2:24" ht="27" customHeight="1">
      <c r="B7" s="31" t="s">
        <v>423</v>
      </c>
      <c r="C7" s="31">
        <v>10</v>
      </c>
      <c r="D7" s="397">
        <v>1</v>
      </c>
      <c r="E7" s="57" t="s">
        <v>422</v>
      </c>
      <c r="F7" s="21" t="s">
        <v>378</v>
      </c>
      <c r="G7" s="56" t="s">
        <v>421</v>
      </c>
      <c r="H7" s="55" t="s">
        <v>374</v>
      </c>
      <c r="I7" s="397">
        <v>3</v>
      </c>
      <c r="J7" s="58" t="s">
        <v>420</v>
      </c>
      <c r="K7" s="57" t="s">
        <v>417</v>
      </c>
      <c r="L7" s="56" t="s">
        <v>384</v>
      </c>
      <c r="M7" s="55" t="s">
        <v>374</v>
      </c>
      <c r="N7" s="397">
        <v>2</v>
      </c>
      <c r="O7" s="58" t="s">
        <v>131</v>
      </c>
      <c r="P7" s="57" t="s">
        <v>417</v>
      </c>
      <c r="Q7" s="56" t="s">
        <v>419</v>
      </c>
      <c r="R7" s="55" t="s">
        <v>374</v>
      </c>
      <c r="S7" s="397">
        <v>4</v>
      </c>
      <c r="T7" s="58" t="s">
        <v>418</v>
      </c>
      <c r="U7" s="57" t="s">
        <v>417</v>
      </c>
      <c r="V7" s="56" t="s">
        <v>416</v>
      </c>
      <c r="W7" s="55" t="s">
        <v>374</v>
      </c>
      <c r="X7" s="50"/>
    </row>
    <row r="8" spans="2:24" ht="27" customHeight="1">
      <c r="B8" s="49"/>
      <c r="C8" s="49"/>
      <c r="D8" s="398"/>
      <c r="E8" s="53" t="s">
        <v>415</v>
      </c>
      <c r="F8" s="25" t="s">
        <v>378</v>
      </c>
      <c r="G8" s="52" t="s">
        <v>81</v>
      </c>
      <c r="H8" s="51" t="s">
        <v>374</v>
      </c>
      <c r="I8" s="398"/>
      <c r="J8" s="54" t="s">
        <v>414</v>
      </c>
      <c r="K8" s="53" t="s">
        <v>14</v>
      </c>
      <c r="L8" s="52" t="s">
        <v>384</v>
      </c>
      <c r="M8" s="51" t="s">
        <v>374</v>
      </c>
      <c r="N8" s="398"/>
      <c r="O8" s="54" t="s">
        <v>139</v>
      </c>
      <c r="P8" s="53" t="s">
        <v>14</v>
      </c>
      <c r="Q8" s="52" t="s">
        <v>89</v>
      </c>
      <c r="R8" s="51" t="s">
        <v>374</v>
      </c>
      <c r="S8" s="398"/>
      <c r="T8" s="54" t="s">
        <v>413</v>
      </c>
      <c r="U8" s="53" t="s">
        <v>14</v>
      </c>
      <c r="V8" s="52" t="s">
        <v>40</v>
      </c>
      <c r="W8" s="51" t="s">
        <v>374</v>
      </c>
      <c r="X8" s="50"/>
    </row>
    <row r="9" spans="2:24" ht="27" customHeight="1">
      <c r="B9" s="31" t="s">
        <v>412</v>
      </c>
      <c r="C9" s="31">
        <v>11</v>
      </c>
      <c r="D9" s="397">
        <v>1</v>
      </c>
      <c r="E9" s="57" t="s">
        <v>333</v>
      </c>
      <c r="F9" s="21" t="s">
        <v>378</v>
      </c>
      <c r="G9" s="56" t="s">
        <v>377</v>
      </c>
      <c r="H9" s="55" t="s">
        <v>374</v>
      </c>
      <c r="I9" s="397">
        <v>3</v>
      </c>
      <c r="J9" s="61" t="s">
        <v>411</v>
      </c>
      <c r="K9" s="21" t="s">
        <v>378</v>
      </c>
      <c r="L9" s="56" t="s">
        <v>386</v>
      </c>
      <c r="M9" s="55" t="s">
        <v>374</v>
      </c>
      <c r="N9" s="397">
        <v>2</v>
      </c>
      <c r="O9" s="62" t="s">
        <v>410</v>
      </c>
      <c r="P9" s="57" t="s">
        <v>14</v>
      </c>
      <c r="Q9" s="56" t="s">
        <v>381</v>
      </c>
      <c r="R9" s="55" t="s">
        <v>374</v>
      </c>
      <c r="S9" s="397">
        <v>4</v>
      </c>
      <c r="T9" s="58" t="s">
        <v>409</v>
      </c>
      <c r="U9" s="57" t="s">
        <v>14</v>
      </c>
      <c r="V9" s="56" t="s">
        <v>45</v>
      </c>
      <c r="W9" s="55" t="s">
        <v>374</v>
      </c>
      <c r="X9" s="50"/>
    </row>
    <row r="10" spans="2:24" ht="27" customHeight="1">
      <c r="B10" s="49"/>
      <c r="C10" s="49"/>
      <c r="D10" s="398"/>
      <c r="E10" s="53" t="s">
        <v>408</v>
      </c>
      <c r="F10" s="25" t="s">
        <v>378</v>
      </c>
      <c r="G10" s="52" t="s">
        <v>377</v>
      </c>
      <c r="H10" s="51" t="s">
        <v>374</v>
      </c>
      <c r="I10" s="398"/>
      <c r="J10" s="53" t="s">
        <v>407</v>
      </c>
      <c r="K10" s="25" t="s">
        <v>378</v>
      </c>
      <c r="L10" s="52" t="s">
        <v>386</v>
      </c>
      <c r="M10" s="51" t="s">
        <v>374</v>
      </c>
      <c r="N10" s="398"/>
      <c r="O10" s="54" t="s">
        <v>406</v>
      </c>
      <c r="P10" s="53" t="s">
        <v>14</v>
      </c>
      <c r="Q10" s="52" t="s">
        <v>381</v>
      </c>
      <c r="R10" s="51" t="s">
        <v>374</v>
      </c>
      <c r="S10" s="398"/>
      <c r="T10" s="54" t="s">
        <v>405</v>
      </c>
      <c r="U10" s="53" t="s">
        <v>14</v>
      </c>
      <c r="V10" s="52" t="s">
        <v>45</v>
      </c>
      <c r="W10" s="51" t="s">
        <v>374</v>
      </c>
      <c r="X10" s="50"/>
    </row>
    <row r="11" spans="2:24" ht="27" customHeight="1">
      <c r="B11" s="31" t="s">
        <v>404</v>
      </c>
      <c r="C11" s="31">
        <v>12</v>
      </c>
      <c r="D11" s="397">
        <v>1</v>
      </c>
      <c r="E11" s="57" t="s">
        <v>403</v>
      </c>
      <c r="F11" s="21" t="s">
        <v>378</v>
      </c>
      <c r="G11" s="56" t="s">
        <v>381</v>
      </c>
      <c r="H11" s="55" t="s">
        <v>374</v>
      </c>
      <c r="I11" s="397">
        <v>2</v>
      </c>
      <c r="J11" s="61" t="s">
        <v>402</v>
      </c>
      <c r="K11" s="21" t="s">
        <v>378</v>
      </c>
      <c r="L11" s="56" t="s">
        <v>386</v>
      </c>
      <c r="M11" s="55" t="s">
        <v>374</v>
      </c>
      <c r="N11" s="397">
        <v>4</v>
      </c>
      <c r="O11" s="58" t="s">
        <v>401</v>
      </c>
      <c r="P11" s="57" t="s">
        <v>14</v>
      </c>
      <c r="Q11" s="56" t="s">
        <v>384</v>
      </c>
      <c r="R11" s="55" t="s">
        <v>374</v>
      </c>
      <c r="S11" s="397">
        <v>3</v>
      </c>
      <c r="T11" s="58" t="s">
        <v>400</v>
      </c>
      <c r="U11" s="57" t="s">
        <v>14</v>
      </c>
      <c r="V11" s="56" t="s">
        <v>395</v>
      </c>
      <c r="W11" s="55" t="s">
        <v>374</v>
      </c>
      <c r="X11" s="50"/>
    </row>
    <row r="12" spans="2:24" ht="27" customHeight="1">
      <c r="B12" s="49"/>
      <c r="C12" s="49"/>
      <c r="D12" s="398"/>
      <c r="E12" s="53" t="s">
        <v>399</v>
      </c>
      <c r="F12" s="25" t="s">
        <v>378</v>
      </c>
      <c r="G12" s="52" t="s">
        <v>381</v>
      </c>
      <c r="H12" s="51" t="s">
        <v>374</v>
      </c>
      <c r="I12" s="398"/>
      <c r="J12" s="53" t="s">
        <v>398</v>
      </c>
      <c r="K12" s="25" t="s">
        <v>378</v>
      </c>
      <c r="L12" s="52" t="s">
        <v>386</v>
      </c>
      <c r="M12" s="51" t="s">
        <v>374</v>
      </c>
      <c r="N12" s="398"/>
      <c r="O12" s="54" t="s">
        <v>397</v>
      </c>
      <c r="P12" s="53" t="s">
        <v>14</v>
      </c>
      <c r="Q12" s="52" t="s">
        <v>384</v>
      </c>
      <c r="R12" s="51" t="s">
        <v>374</v>
      </c>
      <c r="S12" s="398"/>
      <c r="T12" s="54" t="s">
        <v>396</v>
      </c>
      <c r="U12" s="53" t="s">
        <v>14</v>
      </c>
      <c r="V12" s="52" t="s">
        <v>395</v>
      </c>
      <c r="W12" s="51" t="s">
        <v>374</v>
      </c>
      <c r="X12" s="50"/>
    </row>
    <row r="13" spans="2:24" ht="27" customHeight="1">
      <c r="B13" s="59" t="s">
        <v>121</v>
      </c>
      <c r="C13" s="31">
        <v>13</v>
      </c>
      <c r="D13" s="397">
        <v>1</v>
      </c>
      <c r="E13" s="57" t="s">
        <v>394</v>
      </c>
      <c r="F13" s="21" t="s">
        <v>378</v>
      </c>
      <c r="G13" s="56" t="s">
        <v>386</v>
      </c>
      <c r="H13" s="55" t="s">
        <v>374</v>
      </c>
      <c r="I13" s="397">
        <v>2</v>
      </c>
      <c r="J13" s="57" t="s">
        <v>352</v>
      </c>
      <c r="K13" s="21" t="s">
        <v>378</v>
      </c>
      <c r="L13" s="56" t="s">
        <v>30</v>
      </c>
      <c r="M13" s="55" t="s">
        <v>374</v>
      </c>
      <c r="N13" s="397">
        <v>3</v>
      </c>
      <c r="O13" s="58" t="s">
        <v>134</v>
      </c>
      <c r="P13" s="57" t="s">
        <v>14</v>
      </c>
      <c r="Q13" s="56" t="s">
        <v>377</v>
      </c>
      <c r="R13" s="55" t="s">
        <v>374</v>
      </c>
      <c r="S13" s="397">
        <v>4</v>
      </c>
      <c r="T13" s="58" t="s">
        <v>393</v>
      </c>
      <c r="U13" s="57" t="s">
        <v>14</v>
      </c>
      <c r="V13" s="56" t="s">
        <v>381</v>
      </c>
      <c r="W13" s="55" t="s">
        <v>374</v>
      </c>
      <c r="X13" s="50"/>
    </row>
    <row r="14" spans="2:24" ht="27" customHeight="1">
      <c r="B14" s="49"/>
      <c r="C14" s="49"/>
      <c r="D14" s="398"/>
      <c r="E14" s="53" t="s">
        <v>349</v>
      </c>
      <c r="F14" s="25" t="s">
        <v>378</v>
      </c>
      <c r="G14" s="52" t="s">
        <v>386</v>
      </c>
      <c r="H14" s="51" t="s">
        <v>374</v>
      </c>
      <c r="I14" s="398"/>
      <c r="J14" s="53" t="s">
        <v>392</v>
      </c>
      <c r="K14" s="25" t="s">
        <v>378</v>
      </c>
      <c r="L14" s="52" t="s">
        <v>30</v>
      </c>
      <c r="M14" s="51" t="s">
        <v>374</v>
      </c>
      <c r="N14" s="398"/>
      <c r="O14" s="54" t="s">
        <v>46</v>
      </c>
      <c r="P14" s="53" t="s">
        <v>14</v>
      </c>
      <c r="Q14" s="52" t="s">
        <v>377</v>
      </c>
      <c r="R14" s="51" t="s">
        <v>374</v>
      </c>
      <c r="S14" s="398"/>
      <c r="T14" s="54" t="s">
        <v>335</v>
      </c>
      <c r="U14" s="53" t="s">
        <v>14</v>
      </c>
      <c r="V14" s="52" t="s">
        <v>381</v>
      </c>
      <c r="W14" s="51" t="s">
        <v>374</v>
      </c>
      <c r="X14" s="50"/>
    </row>
    <row r="15" spans="2:24" ht="27" customHeight="1">
      <c r="B15" s="59" t="s">
        <v>122</v>
      </c>
      <c r="C15" s="31">
        <v>14</v>
      </c>
      <c r="D15" s="397">
        <v>2</v>
      </c>
      <c r="E15" s="57" t="s">
        <v>391</v>
      </c>
      <c r="F15" s="21" t="s">
        <v>378</v>
      </c>
      <c r="G15" s="56" t="s">
        <v>386</v>
      </c>
      <c r="H15" s="55" t="s">
        <v>374</v>
      </c>
      <c r="I15" s="397">
        <v>1</v>
      </c>
      <c r="J15" s="61" t="s">
        <v>390</v>
      </c>
      <c r="K15" s="21" t="s">
        <v>378</v>
      </c>
      <c r="L15" s="56" t="s">
        <v>381</v>
      </c>
      <c r="M15" s="55" t="s">
        <v>374</v>
      </c>
      <c r="N15" s="397">
        <v>4</v>
      </c>
      <c r="O15" s="58" t="s">
        <v>389</v>
      </c>
      <c r="P15" s="57" t="s">
        <v>14</v>
      </c>
      <c r="Q15" s="56" t="s">
        <v>377</v>
      </c>
      <c r="R15" s="55" t="s">
        <v>374</v>
      </c>
      <c r="S15" s="397">
        <v>3</v>
      </c>
      <c r="T15" s="58" t="s">
        <v>388</v>
      </c>
      <c r="U15" s="57" t="s">
        <v>14</v>
      </c>
      <c r="V15" s="56" t="s">
        <v>384</v>
      </c>
      <c r="W15" s="55" t="s">
        <v>374</v>
      </c>
      <c r="X15" s="50"/>
    </row>
    <row r="16" spans="2:24" ht="27" customHeight="1">
      <c r="B16" s="49"/>
      <c r="C16" s="49"/>
      <c r="D16" s="398"/>
      <c r="E16" s="60" t="s">
        <v>387</v>
      </c>
      <c r="F16" s="25" t="s">
        <v>378</v>
      </c>
      <c r="G16" s="52" t="s">
        <v>386</v>
      </c>
      <c r="H16" s="51" t="s">
        <v>374</v>
      </c>
      <c r="I16" s="398"/>
      <c r="J16" s="53" t="s">
        <v>385</v>
      </c>
      <c r="K16" s="25" t="s">
        <v>378</v>
      </c>
      <c r="L16" s="52" t="s">
        <v>381</v>
      </c>
      <c r="M16" s="51" t="s">
        <v>374</v>
      </c>
      <c r="N16" s="398"/>
      <c r="O16" s="54" t="s">
        <v>337</v>
      </c>
      <c r="P16" s="53" t="s">
        <v>14</v>
      </c>
      <c r="Q16" s="52" t="s">
        <v>377</v>
      </c>
      <c r="R16" s="51" t="s">
        <v>374</v>
      </c>
      <c r="S16" s="398"/>
      <c r="T16" s="329" t="s">
        <v>944</v>
      </c>
      <c r="U16" s="53" t="s">
        <v>14</v>
      </c>
      <c r="V16" s="52" t="s">
        <v>384</v>
      </c>
      <c r="W16" s="51" t="s">
        <v>374</v>
      </c>
      <c r="X16" s="50"/>
    </row>
    <row r="17" spans="2:24" ht="27" customHeight="1">
      <c r="B17" s="59" t="s">
        <v>383</v>
      </c>
      <c r="C17" s="31">
        <v>14</v>
      </c>
      <c r="D17" s="397">
        <v>1</v>
      </c>
      <c r="E17" s="57" t="s">
        <v>133</v>
      </c>
      <c r="F17" s="21" t="s">
        <v>378</v>
      </c>
      <c r="G17" s="56" t="s">
        <v>380</v>
      </c>
      <c r="H17" s="55" t="s">
        <v>374</v>
      </c>
      <c r="I17" s="397">
        <v>2</v>
      </c>
      <c r="J17" s="57" t="s">
        <v>135</v>
      </c>
      <c r="K17" s="21" t="s">
        <v>378</v>
      </c>
      <c r="L17" s="56" t="s">
        <v>377</v>
      </c>
      <c r="M17" s="55" t="s">
        <v>374</v>
      </c>
      <c r="N17" s="397">
        <v>3</v>
      </c>
      <c r="O17" s="58" t="s">
        <v>382</v>
      </c>
      <c r="P17" s="57" t="s">
        <v>14</v>
      </c>
      <c r="Q17" s="56" t="s">
        <v>381</v>
      </c>
      <c r="R17" s="55" t="s">
        <v>374</v>
      </c>
      <c r="S17" s="397">
        <v>4</v>
      </c>
      <c r="T17" s="58" t="s">
        <v>336</v>
      </c>
      <c r="U17" s="57" t="s">
        <v>14</v>
      </c>
      <c r="V17" s="56" t="s">
        <v>45</v>
      </c>
      <c r="W17" s="55" t="s">
        <v>374</v>
      </c>
      <c r="X17" s="50"/>
    </row>
    <row r="18" spans="2:24" ht="27" customHeight="1">
      <c r="B18" s="49"/>
      <c r="C18" s="49"/>
      <c r="D18" s="398"/>
      <c r="E18" s="53" t="s">
        <v>137</v>
      </c>
      <c r="F18" s="25" t="s">
        <v>378</v>
      </c>
      <c r="G18" s="52" t="s">
        <v>380</v>
      </c>
      <c r="H18" s="51" t="s">
        <v>374</v>
      </c>
      <c r="I18" s="398"/>
      <c r="J18" s="53" t="s">
        <v>379</v>
      </c>
      <c r="K18" s="25" t="s">
        <v>378</v>
      </c>
      <c r="L18" s="52" t="s">
        <v>377</v>
      </c>
      <c r="M18" s="51" t="s">
        <v>374</v>
      </c>
      <c r="N18" s="398"/>
      <c r="O18" s="54" t="s">
        <v>376</v>
      </c>
      <c r="P18" s="53" t="s">
        <v>14</v>
      </c>
      <c r="Q18" s="52" t="s">
        <v>33</v>
      </c>
      <c r="R18" s="51" t="s">
        <v>374</v>
      </c>
      <c r="S18" s="398"/>
      <c r="T18" s="54" t="s">
        <v>375</v>
      </c>
      <c r="U18" s="53" t="s">
        <v>14</v>
      </c>
      <c r="V18" s="52" t="s">
        <v>45</v>
      </c>
      <c r="W18" s="51" t="s">
        <v>374</v>
      </c>
      <c r="X18" s="50"/>
    </row>
  </sheetData>
  <sheetProtection/>
  <mergeCells count="37">
    <mergeCell ref="S15:S16"/>
    <mergeCell ref="S17:S18"/>
    <mergeCell ref="S3:S4"/>
    <mergeCell ref="S5:S6"/>
    <mergeCell ref="S7:S8"/>
    <mergeCell ref="S9:S10"/>
    <mergeCell ref="S11:S12"/>
    <mergeCell ref="S13:S14"/>
    <mergeCell ref="I17:I18"/>
    <mergeCell ref="N3:N4"/>
    <mergeCell ref="N5:N6"/>
    <mergeCell ref="N7:N8"/>
    <mergeCell ref="N9:N10"/>
    <mergeCell ref="N11:N12"/>
    <mergeCell ref="N13:N14"/>
    <mergeCell ref="N15:N16"/>
    <mergeCell ref="N17:N18"/>
    <mergeCell ref="D13:D14"/>
    <mergeCell ref="D15:D16"/>
    <mergeCell ref="D17:D18"/>
    <mergeCell ref="I3:I4"/>
    <mergeCell ref="I5:I6"/>
    <mergeCell ref="I7:I8"/>
    <mergeCell ref="I9:I10"/>
    <mergeCell ref="I11:I12"/>
    <mergeCell ref="I13:I14"/>
    <mergeCell ref="I15:I16"/>
    <mergeCell ref="D5:D6"/>
    <mergeCell ref="D7:D8"/>
    <mergeCell ref="D9:D10"/>
    <mergeCell ref="D11:D12"/>
    <mergeCell ref="D3:D4"/>
    <mergeCell ref="B1:G1"/>
    <mergeCell ref="T2:W2"/>
    <mergeCell ref="O2:R2"/>
    <mergeCell ref="J2:M2"/>
    <mergeCell ref="E2:H2"/>
  </mergeCells>
  <printOptions/>
  <pageMargins left="0.5118110236220472" right="0.3937007874015748" top="0.5511811023622047" bottom="0.5511811023622047" header="0.5118110236220472" footer="0.5118110236220472"/>
  <pageSetup horizontalDpi="300" verticalDpi="3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AD52"/>
  <sheetViews>
    <sheetView showGridLines="0" zoomScalePageLayoutView="0" workbookViewId="0" topLeftCell="A1">
      <selection activeCell="J33" sqref="J33:M33"/>
    </sheetView>
  </sheetViews>
  <sheetFormatPr defaultColWidth="9.00390625" defaultRowHeight="13.5"/>
  <cols>
    <col min="1" max="30" width="3.125" style="0" customWidth="1"/>
    <col min="31" max="40" width="4.00390625" style="0" customWidth="1"/>
  </cols>
  <sheetData>
    <row r="3" spans="2:8" ht="13.5" customHeight="1">
      <c r="B3" s="35" t="s">
        <v>832</v>
      </c>
      <c r="C3" s="37"/>
      <c r="D3" s="37"/>
      <c r="E3" s="37"/>
      <c r="F3" s="37"/>
      <c r="G3" s="37"/>
      <c r="H3" s="37"/>
    </row>
    <row r="4" spans="2:6" ht="13.5" customHeight="1">
      <c r="B4" s="36"/>
      <c r="C4" s="36"/>
      <c r="D4" s="36"/>
      <c r="E4" s="36"/>
      <c r="F4" s="36"/>
    </row>
    <row r="5" spans="2:3" ht="13.5">
      <c r="B5" t="s">
        <v>162</v>
      </c>
      <c r="C5" t="s">
        <v>161</v>
      </c>
    </row>
    <row r="7" ht="13.5">
      <c r="B7" s="34" t="s">
        <v>724</v>
      </c>
    </row>
    <row r="9" spans="2:30" ht="13.5">
      <c r="B9" s="369" t="s">
        <v>152</v>
      </c>
      <c r="C9" s="369"/>
      <c r="D9" s="369"/>
      <c r="E9" s="369"/>
      <c r="F9" s="369" t="s">
        <v>835</v>
      </c>
      <c r="G9" s="369"/>
      <c r="H9" s="369"/>
      <c r="I9" s="369"/>
      <c r="J9" s="369" t="s">
        <v>833</v>
      </c>
      <c r="K9" s="369"/>
      <c r="L9" s="369"/>
      <c r="M9" s="369"/>
      <c r="N9" s="369" t="s">
        <v>834</v>
      </c>
      <c r="O9" s="369"/>
      <c r="P9" s="369"/>
      <c r="Q9" s="369"/>
      <c r="R9" s="369"/>
      <c r="S9" s="369"/>
      <c r="T9" s="369"/>
      <c r="U9" s="369"/>
      <c r="V9" s="369" t="s">
        <v>149</v>
      </c>
      <c r="W9" s="369"/>
      <c r="X9" s="369"/>
      <c r="Y9" s="369" t="s">
        <v>148</v>
      </c>
      <c r="Z9" s="369"/>
      <c r="AA9" s="369"/>
      <c r="AB9" s="369" t="s">
        <v>128</v>
      </c>
      <c r="AC9" s="369"/>
      <c r="AD9" s="369"/>
    </row>
    <row r="10" spans="2:30" ht="13.5"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</row>
    <row r="11" spans="2:30" ht="13.5">
      <c r="B11" s="348" t="s">
        <v>273</v>
      </c>
      <c r="C11" s="349"/>
      <c r="D11" s="349"/>
      <c r="E11" s="350"/>
      <c r="F11" s="359"/>
      <c r="G11" s="359"/>
      <c r="H11" s="359"/>
      <c r="I11" s="359"/>
      <c r="J11" s="370" t="s">
        <v>146</v>
      </c>
      <c r="K11" s="371"/>
      <c r="L11" s="371"/>
      <c r="M11" s="372"/>
      <c r="N11" s="370" t="s">
        <v>146</v>
      </c>
      <c r="O11" s="371"/>
      <c r="P11" s="371"/>
      <c r="Q11" s="372"/>
      <c r="R11" s="370"/>
      <c r="S11" s="371"/>
      <c r="T11" s="371"/>
      <c r="U11" s="372"/>
      <c r="V11" s="369">
        <v>4</v>
      </c>
      <c r="W11" s="369"/>
      <c r="X11" s="369"/>
      <c r="Y11" s="369"/>
      <c r="Z11" s="369"/>
      <c r="AA11" s="369"/>
      <c r="AB11" s="369">
        <v>1</v>
      </c>
      <c r="AC11" s="369"/>
      <c r="AD11" s="369"/>
    </row>
    <row r="12" spans="2:30" ht="13.5">
      <c r="B12" s="351" t="s">
        <v>624</v>
      </c>
      <c r="C12" s="352"/>
      <c r="D12" s="352"/>
      <c r="E12" s="353"/>
      <c r="F12" s="359"/>
      <c r="G12" s="359"/>
      <c r="H12" s="359"/>
      <c r="I12" s="359"/>
      <c r="J12" s="373" t="s">
        <v>825</v>
      </c>
      <c r="K12" s="374"/>
      <c r="L12" s="374"/>
      <c r="M12" s="375"/>
      <c r="N12" s="373" t="s">
        <v>144</v>
      </c>
      <c r="O12" s="374"/>
      <c r="P12" s="374"/>
      <c r="Q12" s="375"/>
      <c r="R12" s="373"/>
      <c r="S12" s="374"/>
      <c r="T12" s="374"/>
      <c r="U12" s="375"/>
      <c r="V12" s="369"/>
      <c r="W12" s="369"/>
      <c r="X12" s="369"/>
      <c r="Y12" s="369"/>
      <c r="Z12" s="369"/>
      <c r="AA12" s="369"/>
      <c r="AB12" s="369"/>
      <c r="AC12" s="369"/>
      <c r="AD12" s="369"/>
    </row>
    <row r="13" spans="2:30" ht="13.5">
      <c r="B13" s="348" t="s">
        <v>221</v>
      </c>
      <c r="C13" s="349"/>
      <c r="D13" s="349"/>
      <c r="E13" s="350"/>
      <c r="F13" s="370" t="s">
        <v>143</v>
      </c>
      <c r="G13" s="371"/>
      <c r="H13" s="371"/>
      <c r="I13" s="372"/>
      <c r="J13" s="376"/>
      <c r="K13" s="376"/>
      <c r="L13" s="376"/>
      <c r="M13" s="376"/>
      <c r="N13" s="370" t="s">
        <v>146</v>
      </c>
      <c r="O13" s="371"/>
      <c r="P13" s="371"/>
      <c r="Q13" s="372"/>
      <c r="R13" s="370"/>
      <c r="S13" s="371"/>
      <c r="T13" s="371"/>
      <c r="U13" s="372"/>
      <c r="V13" s="369">
        <v>3</v>
      </c>
      <c r="W13" s="369"/>
      <c r="X13" s="369"/>
      <c r="Y13" s="369"/>
      <c r="Z13" s="369"/>
      <c r="AA13" s="369"/>
      <c r="AB13" s="369">
        <v>2</v>
      </c>
      <c r="AC13" s="369"/>
      <c r="AD13" s="369"/>
    </row>
    <row r="14" spans="2:30" ht="13.5">
      <c r="B14" s="351" t="s">
        <v>276</v>
      </c>
      <c r="C14" s="352"/>
      <c r="D14" s="352"/>
      <c r="E14" s="353"/>
      <c r="F14" s="373" t="s">
        <v>824</v>
      </c>
      <c r="G14" s="374"/>
      <c r="H14" s="374"/>
      <c r="I14" s="375"/>
      <c r="J14" s="376"/>
      <c r="K14" s="376"/>
      <c r="L14" s="376"/>
      <c r="M14" s="376"/>
      <c r="N14" s="373" t="s">
        <v>931</v>
      </c>
      <c r="O14" s="374"/>
      <c r="P14" s="374"/>
      <c r="Q14" s="375"/>
      <c r="R14" s="373"/>
      <c r="S14" s="374"/>
      <c r="T14" s="374"/>
      <c r="U14" s="375"/>
      <c r="V14" s="369"/>
      <c r="W14" s="369"/>
      <c r="X14" s="369"/>
      <c r="Y14" s="369"/>
      <c r="Z14" s="369"/>
      <c r="AA14" s="369"/>
      <c r="AB14" s="369"/>
      <c r="AC14" s="369"/>
      <c r="AD14" s="369"/>
    </row>
    <row r="15" spans="2:30" ht="13.5">
      <c r="B15" s="377" t="s">
        <v>223</v>
      </c>
      <c r="C15" s="378"/>
      <c r="D15" s="378"/>
      <c r="E15" s="379"/>
      <c r="F15" s="370" t="s">
        <v>143</v>
      </c>
      <c r="G15" s="371"/>
      <c r="H15" s="371"/>
      <c r="I15" s="372"/>
      <c r="J15" s="370" t="s">
        <v>143</v>
      </c>
      <c r="K15" s="371"/>
      <c r="L15" s="371"/>
      <c r="M15" s="372"/>
      <c r="N15" s="376"/>
      <c r="O15" s="376"/>
      <c r="P15" s="376"/>
      <c r="Q15" s="376"/>
      <c r="R15" s="370"/>
      <c r="S15" s="371"/>
      <c r="T15" s="371"/>
      <c r="U15" s="372"/>
      <c r="V15" s="369">
        <v>2</v>
      </c>
      <c r="W15" s="369"/>
      <c r="X15" s="369"/>
      <c r="Y15" s="369"/>
      <c r="Z15" s="369"/>
      <c r="AA15" s="369"/>
      <c r="AB15" s="369">
        <v>3</v>
      </c>
      <c r="AC15" s="369"/>
      <c r="AD15" s="369"/>
    </row>
    <row r="16" spans="2:30" ht="13.5">
      <c r="B16" s="362" t="s">
        <v>253</v>
      </c>
      <c r="C16" s="363"/>
      <c r="D16" s="363"/>
      <c r="E16" s="358"/>
      <c r="F16" s="373" t="s">
        <v>142</v>
      </c>
      <c r="G16" s="374"/>
      <c r="H16" s="374"/>
      <c r="I16" s="375"/>
      <c r="J16" s="373" t="s">
        <v>935</v>
      </c>
      <c r="K16" s="374"/>
      <c r="L16" s="374"/>
      <c r="M16" s="375"/>
      <c r="N16" s="376"/>
      <c r="O16" s="376"/>
      <c r="P16" s="376"/>
      <c r="Q16" s="376"/>
      <c r="R16" s="373"/>
      <c r="S16" s="374"/>
      <c r="T16" s="374"/>
      <c r="U16" s="375"/>
      <c r="V16" s="369"/>
      <c r="W16" s="369"/>
      <c r="X16" s="369"/>
      <c r="Y16" s="369"/>
      <c r="Z16" s="369"/>
      <c r="AA16" s="369"/>
      <c r="AB16" s="369"/>
      <c r="AC16" s="369"/>
      <c r="AD16" s="369"/>
    </row>
    <row r="17" spans="2:30" ht="13.5">
      <c r="B17" s="377"/>
      <c r="C17" s="378"/>
      <c r="D17" s="378"/>
      <c r="E17" s="379"/>
      <c r="F17" s="370"/>
      <c r="G17" s="371"/>
      <c r="H17" s="371"/>
      <c r="I17" s="372"/>
      <c r="J17" s="370"/>
      <c r="K17" s="371"/>
      <c r="L17" s="371"/>
      <c r="M17" s="372"/>
      <c r="N17" s="370"/>
      <c r="O17" s="371"/>
      <c r="P17" s="371"/>
      <c r="Q17" s="372"/>
      <c r="R17" s="376"/>
      <c r="S17" s="376"/>
      <c r="T17" s="376"/>
      <c r="U17" s="376"/>
      <c r="V17" s="369"/>
      <c r="W17" s="369"/>
      <c r="X17" s="369"/>
      <c r="Y17" s="369"/>
      <c r="Z17" s="369"/>
      <c r="AA17" s="369"/>
      <c r="AB17" s="369"/>
      <c r="AC17" s="369"/>
      <c r="AD17" s="369"/>
    </row>
    <row r="18" spans="2:30" ht="13.5">
      <c r="B18" s="362"/>
      <c r="C18" s="363"/>
      <c r="D18" s="363"/>
      <c r="E18" s="358"/>
      <c r="F18" s="373"/>
      <c r="G18" s="374"/>
      <c r="H18" s="374"/>
      <c r="I18" s="375"/>
      <c r="J18" s="373"/>
      <c r="K18" s="374"/>
      <c r="L18" s="374"/>
      <c r="M18" s="375"/>
      <c r="N18" s="373"/>
      <c r="O18" s="374"/>
      <c r="P18" s="374"/>
      <c r="Q18" s="375"/>
      <c r="R18" s="376"/>
      <c r="S18" s="376"/>
      <c r="T18" s="376"/>
      <c r="U18" s="376"/>
      <c r="V18" s="369"/>
      <c r="W18" s="369"/>
      <c r="X18" s="369"/>
      <c r="Y18" s="369"/>
      <c r="Z18" s="369"/>
      <c r="AA18" s="369"/>
      <c r="AB18" s="369"/>
      <c r="AC18" s="369"/>
      <c r="AD18" s="369"/>
    </row>
    <row r="20" spans="5:12" ht="14.25">
      <c r="E20" s="33" t="s">
        <v>154</v>
      </c>
      <c r="F20" s="33"/>
      <c r="G20" s="33"/>
      <c r="H20" s="33"/>
      <c r="I20" s="33"/>
      <c r="J20" s="33"/>
      <c r="K20" s="33"/>
      <c r="L20" s="33"/>
    </row>
    <row r="23" ht="13.5">
      <c r="B23" s="34" t="s">
        <v>725</v>
      </c>
    </row>
    <row r="25" spans="2:30" ht="13.5">
      <c r="B25" s="369" t="s">
        <v>152</v>
      </c>
      <c r="C25" s="369"/>
      <c r="D25" s="369"/>
      <c r="E25" s="369"/>
      <c r="F25" s="369" t="s">
        <v>729</v>
      </c>
      <c r="G25" s="369"/>
      <c r="H25" s="369"/>
      <c r="I25" s="369"/>
      <c r="J25" s="369" t="s">
        <v>730</v>
      </c>
      <c r="K25" s="369"/>
      <c r="L25" s="369"/>
      <c r="M25" s="369"/>
      <c r="N25" s="369" t="s">
        <v>731</v>
      </c>
      <c r="O25" s="369"/>
      <c r="P25" s="369"/>
      <c r="Q25" s="369"/>
      <c r="R25" s="360"/>
      <c r="S25" s="360"/>
      <c r="T25" s="360"/>
      <c r="U25" s="360"/>
      <c r="V25" s="369" t="s">
        <v>149</v>
      </c>
      <c r="W25" s="369"/>
      <c r="X25" s="369"/>
      <c r="Y25" s="369" t="s">
        <v>148</v>
      </c>
      <c r="Z25" s="369"/>
      <c r="AA25" s="369"/>
      <c r="AB25" s="369" t="s">
        <v>128</v>
      </c>
      <c r="AC25" s="369"/>
      <c r="AD25" s="369"/>
    </row>
    <row r="26" spans="2:30" ht="13.5"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0"/>
      <c r="S26" s="360"/>
      <c r="T26" s="360"/>
      <c r="U26" s="360"/>
      <c r="V26" s="369"/>
      <c r="W26" s="369"/>
      <c r="X26" s="369"/>
      <c r="Y26" s="369"/>
      <c r="Z26" s="369"/>
      <c r="AA26" s="369"/>
      <c r="AB26" s="369"/>
      <c r="AC26" s="369"/>
      <c r="AD26" s="369"/>
    </row>
    <row r="27" spans="2:30" ht="13.5">
      <c r="B27" s="377" t="s">
        <v>200</v>
      </c>
      <c r="C27" s="378"/>
      <c r="D27" s="378"/>
      <c r="E27" s="379"/>
      <c r="F27" s="359"/>
      <c r="G27" s="359"/>
      <c r="H27" s="359"/>
      <c r="I27" s="359"/>
      <c r="J27" s="370" t="s">
        <v>146</v>
      </c>
      <c r="K27" s="371"/>
      <c r="L27" s="371"/>
      <c r="M27" s="372"/>
      <c r="N27" s="370" t="s">
        <v>146</v>
      </c>
      <c r="O27" s="371"/>
      <c r="P27" s="371"/>
      <c r="Q27" s="372"/>
      <c r="R27" s="370"/>
      <c r="S27" s="371"/>
      <c r="T27" s="371"/>
      <c r="U27" s="372"/>
      <c r="V27" s="369">
        <v>4</v>
      </c>
      <c r="W27" s="369"/>
      <c r="X27" s="369"/>
      <c r="Y27" s="369"/>
      <c r="Z27" s="369"/>
      <c r="AA27" s="369"/>
      <c r="AB27" s="369">
        <v>1</v>
      </c>
      <c r="AC27" s="369"/>
      <c r="AD27" s="369"/>
    </row>
    <row r="28" spans="2:30" ht="13.5">
      <c r="B28" s="362" t="s">
        <v>158</v>
      </c>
      <c r="C28" s="363"/>
      <c r="D28" s="363"/>
      <c r="E28" s="358"/>
      <c r="F28" s="359"/>
      <c r="G28" s="359"/>
      <c r="H28" s="359"/>
      <c r="I28" s="359"/>
      <c r="J28" s="373" t="s">
        <v>928</v>
      </c>
      <c r="K28" s="374"/>
      <c r="L28" s="374"/>
      <c r="M28" s="375"/>
      <c r="N28" s="373" t="s">
        <v>825</v>
      </c>
      <c r="O28" s="374"/>
      <c r="P28" s="374"/>
      <c r="Q28" s="375"/>
      <c r="R28" s="373"/>
      <c r="S28" s="374"/>
      <c r="T28" s="374"/>
      <c r="U28" s="375"/>
      <c r="V28" s="369"/>
      <c r="W28" s="369"/>
      <c r="X28" s="369"/>
      <c r="Y28" s="369"/>
      <c r="Z28" s="369"/>
      <c r="AA28" s="369"/>
      <c r="AB28" s="369"/>
      <c r="AC28" s="369"/>
      <c r="AD28" s="369"/>
    </row>
    <row r="29" spans="2:30" ht="13.5">
      <c r="B29" s="377" t="s">
        <v>202</v>
      </c>
      <c r="C29" s="378"/>
      <c r="D29" s="378"/>
      <c r="E29" s="379"/>
      <c r="F29" s="370" t="s">
        <v>143</v>
      </c>
      <c r="G29" s="371"/>
      <c r="H29" s="371"/>
      <c r="I29" s="372"/>
      <c r="J29" s="376"/>
      <c r="K29" s="376"/>
      <c r="L29" s="376"/>
      <c r="M29" s="376"/>
      <c r="N29" s="370" t="s">
        <v>146</v>
      </c>
      <c r="O29" s="371"/>
      <c r="P29" s="371"/>
      <c r="Q29" s="372"/>
      <c r="R29" s="370"/>
      <c r="S29" s="371"/>
      <c r="T29" s="371"/>
      <c r="U29" s="372"/>
      <c r="V29" s="369">
        <v>3</v>
      </c>
      <c r="W29" s="369"/>
      <c r="X29" s="369"/>
      <c r="Y29" s="369"/>
      <c r="Z29" s="369"/>
      <c r="AA29" s="369"/>
      <c r="AB29" s="369">
        <v>2</v>
      </c>
      <c r="AC29" s="369"/>
      <c r="AD29" s="369"/>
    </row>
    <row r="30" spans="2:30" ht="13.5">
      <c r="B30" s="362" t="s">
        <v>672</v>
      </c>
      <c r="C30" s="363"/>
      <c r="D30" s="363"/>
      <c r="E30" s="358"/>
      <c r="F30" s="373" t="s">
        <v>930</v>
      </c>
      <c r="G30" s="374"/>
      <c r="H30" s="374"/>
      <c r="I30" s="375"/>
      <c r="J30" s="376"/>
      <c r="K30" s="376"/>
      <c r="L30" s="376"/>
      <c r="M30" s="376"/>
      <c r="N30" s="373" t="s">
        <v>931</v>
      </c>
      <c r="O30" s="374"/>
      <c r="P30" s="374"/>
      <c r="Q30" s="375"/>
      <c r="R30" s="373"/>
      <c r="S30" s="374"/>
      <c r="T30" s="374"/>
      <c r="U30" s="375"/>
      <c r="V30" s="369"/>
      <c r="W30" s="369"/>
      <c r="X30" s="369"/>
      <c r="Y30" s="369"/>
      <c r="Z30" s="369"/>
      <c r="AA30" s="369"/>
      <c r="AB30" s="369"/>
      <c r="AC30" s="369"/>
      <c r="AD30" s="369"/>
    </row>
    <row r="31" spans="2:30" ht="13.5">
      <c r="B31" s="377" t="s">
        <v>241</v>
      </c>
      <c r="C31" s="378"/>
      <c r="D31" s="378"/>
      <c r="E31" s="379"/>
      <c r="F31" s="370" t="s">
        <v>143</v>
      </c>
      <c r="G31" s="371"/>
      <c r="H31" s="371"/>
      <c r="I31" s="372"/>
      <c r="J31" s="370" t="s">
        <v>143</v>
      </c>
      <c r="K31" s="371"/>
      <c r="L31" s="371"/>
      <c r="M31" s="372"/>
      <c r="N31" s="376"/>
      <c r="O31" s="376"/>
      <c r="P31" s="376"/>
      <c r="Q31" s="376"/>
      <c r="R31" s="370"/>
      <c r="S31" s="371"/>
      <c r="T31" s="371"/>
      <c r="U31" s="372"/>
      <c r="V31" s="369">
        <v>2</v>
      </c>
      <c r="W31" s="369"/>
      <c r="X31" s="369"/>
      <c r="Y31" s="369"/>
      <c r="Z31" s="369"/>
      <c r="AA31" s="369"/>
      <c r="AB31" s="369">
        <v>3</v>
      </c>
      <c r="AC31" s="369"/>
      <c r="AD31" s="369"/>
    </row>
    <row r="32" spans="2:30" ht="13.5">
      <c r="B32" s="362" t="s">
        <v>294</v>
      </c>
      <c r="C32" s="363"/>
      <c r="D32" s="363"/>
      <c r="E32" s="358"/>
      <c r="F32" s="373" t="s">
        <v>824</v>
      </c>
      <c r="G32" s="374"/>
      <c r="H32" s="374"/>
      <c r="I32" s="375"/>
      <c r="J32" s="373" t="s">
        <v>935</v>
      </c>
      <c r="K32" s="374"/>
      <c r="L32" s="374"/>
      <c r="M32" s="375"/>
      <c r="N32" s="376"/>
      <c r="O32" s="376"/>
      <c r="P32" s="376"/>
      <c r="Q32" s="376"/>
      <c r="R32" s="373"/>
      <c r="S32" s="374"/>
      <c r="T32" s="374"/>
      <c r="U32" s="375"/>
      <c r="V32" s="369"/>
      <c r="W32" s="369"/>
      <c r="X32" s="369"/>
      <c r="Y32" s="369"/>
      <c r="Z32" s="369"/>
      <c r="AA32" s="369"/>
      <c r="AB32" s="369"/>
      <c r="AC32" s="369"/>
      <c r="AD32" s="369"/>
    </row>
    <row r="33" spans="2:30" ht="13.5">
      <c r="B33" s="348"/>
      <c r="C33" s="349"/>
      <c r="D33" s="349"/>
      <c r="E33" s="350"/>
      <c r="F33" s="370"/>
      <c r="G33" s="371"/>
      <c r="H33" s="371"/>
      <c r="I33" s="372"/>
      <c r="J33" s="370"/>
      <c r="K33" s="371"/>
      <c r="L33" s="371"/>
      <c r="M33" s="372"/>
      <c r="N33" s="370"/>
      <c r="O33" s="371"/>
      <c r="P33" s="371"/>
      <c r="Q33" s="372"/>
      <c r="R33" s="376"/>
      <c r="S33" s="376"/>
      <c r="T33" s="376"/>
      <c r="U33" s="376"/>
      <c r="V33" s="369"/>
      <c r="W33" s="369"/>
      <c r="X33" s="369"/>
      <c r="Y33" s="369"/>
      <c r="Z33" s="369"/>
      <c r="AA33" s="369"/>
      <c r="AB33" s="369"/>
      <c r="AC33" s="369"/>
      <c r="AD33" s="369"/>
    </row>
    <row r="34" spans="2:30" ht="13.5">
      <c r="B34" s="351"/>
      <c r="C34" s="352"/>
      <c r="D34" s="352"/>
      <c r="E34" s="353"/>
      <c r="F34" s="373"/>
      <c r="G34" s="374"/>
      <c r="H34" s="374"/>
      <c r="I34" s="375"/>
      <c r="J34" s="373"/>
      <c r="K34" s="374"/>
      <c r="L34" s="374"/>
      <c r="M34" s="375"/>
      <c r="N34" s="373"/>
      <c r="O34" s="374"/>
      <c r="P34" s="374"/>
      <c r="Q34" s="375"/>
      <c r="R34" s="376"/>
      <c r="S34" s="376"/>
      <c r="T34" s="376"/>
      <c r="U34" s="376"/>
      <c r="V34" s="369"/>
      <c r="W34" s="369"/>
      <c r="X34" s="369"/>
      <c r="Y34" s="369"/>
      <c r="Z34" s="369"/>
      <c r="AA34" s="369"/>
      <c r="AB34" s="369"/>
      <c r="AC34" s="369"/>
      <c r="AD34" s="369"/>
    </row>
    <row r="36" spans="5:30" ht="14.25">
      <c r="E36" s="33" t="s">
        <v>154</v>
      </c>
      <c r="F36" s="33"/>
      <c r="G36" s="33"/>
      <c r="H36" s="33"/>
      <c r="I36" s="33"/>
      <c r="J36" s="33"/>
      <c r="K36" s="33"/>
      <c r="L36" s="33"/>
      <c r="V36" s="35"/>
      <c r="W36" s="35"/>
      <c r="X36" s="35"/>
      <c r="Y36" s="35"/>
      <c r="Z36" s="35"/>
      <c r="AA36" s="35"/>
      <c r="AB36" s="35"/>
      <c r="AC36" s="35"/>
      <c r="AD36" s="35"/>
    </row>
    <row r="39" ht="13.5">
      <c r="B39" s="34" t="s">
        <v>726</v>
      </c>
    </row>
    <row r="41" spans="2:30" ht="13.5">
      <c r="B41" s="369" t="s">
        <v>152</v>
      </c>
      <c r="C41" s="369"/>
      <c r="D41" s="369"/>
      <c r="E41" s="369"/>
      <c r="F41" s="369" t="s">
        <v>732</v>
      </c>
      <c r="G41" s="369"/>
      <c r="H41" s="369"/>
      <c r="I41" s="369"/>
      <c r="J41" s="369" t="s">
        <v>733</v>
      </c>
      <c r="K41" s="369"/>
      <c r="L41" s="369"/>
      <c r="M41" s="369"/>
      <c r="N41" s="377" t="s">
        <v>734</v>
      </c>
      <c r="O41" s="378"/>
      <c r="P41" s="378"/>
      <c r="Q41" s="379"/>
      <c r="R41" s="369"/>
      <c r="S41" s="369"/>
      <c r="T41" s="369"/>
      <c r="U41" s="369"/>
      <c r="V41" s="369" t="s">
        <v>149</v>
      </c>
      <c r="W41" s="369"/>
      <c r="X41" s="369"/>
      <c r="Y41" s="369" t="s">
        <v>148</v>
      </c>
      <c r="Z41" s="369"/>
      <c r="AA41" s="369"/>
      <c r="AB41" s="369" t="s">
        <v>128</v>
      </c>
      <c r="AC41" s="369"/>
      <c r="AD41" s="369"/>
    </row>
    <row r="42" spans="2:30" ht="13.5"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2"/>
      <c r="O42" s="363"/>
      <c r="P42" s="363"/>
      <c r="Q42" s="358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</row>
    <row r="43" spans="2:30" ht="13.5">
      <c r="B43" s="348" t="s">
        <v>252</v>
      </c>
      <c r="C43" s="349"/>
      <c r="D43" s="349"/>
      <c r="E43" s="350"/>
      <c r="F43" s="359"/>
      <c r="G43" s="359"/>
      <c r="H43" s="359"/>
      <c r="I43" s="359"/>
      <c r="J43" s="370" t="s">
        <v>146</v>
      </c>
      <c r="K43" s="371"/>
      <c r="L43" s="371"/>
      <c r="M43" s="372"/>
      <c r="N43" s="370" t="s">
        <v>146</v>
      </c>
      <c r="O43" s="371"/>
      <c r="P43" s="371"/>
      <c r="Q43" s="372"/>
      <c r="R43" s="370"/>
      <c r="S43" s="371"/>
      <c r="T43" s="371"/>
      <c r="U43" s="372"/>
      <c r="V43" s="369">
        <v>4</v>
      </c>
      <c r="W43" s="369"/>
      <c r="X43" s="369"/>
      <c r="Y43" s="369"/>
      <c r="Z43" s="369"/>
      <c r="AA43" s="369"/>
      <c r="AB43" s="369">
        <v>1</v>
      </c>
      <c r="AC43" s="369"/>
      <c r="AD43" s="369"/>
    </row>
    <row r="44" spans="2:30" ht="13.5">
      <c r="B44" s="351" t="s">
        <v>677</v>
      </c>
      <c r="C44" s="352"/>
      <c r="D44" s="352"/>
      <c r="E44" s="353"/>
      <c r="F44" s="359"/>
      <c r="G44" s="359"/>
      <c r="H44" s="359"/>
      <c r="I44" s="359"/>
      <c r="J44" s="373" t="s">
        <v>826</v>
      </c>
      <c r="K44" s="374"/>
      <c r="L44" s="374"/>
      <c r="M44" s="375"/>
      <c r="N44" s="373" t="s">
        <v>697</v>
      </c>
      <c r="O44" s="374"/>
      <c r="P44" s="374"/>
      <c r="Q44" s="375"/>
      <c r="R44" s="373"/>
      <c r="S44" s="374"/>
      <c r="T44" s="374"/>
      <c r="U44" s="375"/>
      <c r="V44" s="369"/>
      <c r="W44" s="369"/>
      <c r="X44" s="369"/>
      <c r="Y44" s="369"/>
      <c r="Z44" s="369"/>
      <c r="AA44" s="369"/>
      <c r="AB44" s="369"/>
      <c r="AC44" s="369"/>
      <c r="AD44" s="369"/>
    </row>
    <row r="45" spans="2:30" ht="13.5">
      <c r="B45" s="348" t="s">
        <v>239</v>
      </c>
      <c r="C45" s="349"/>
      <c r="D45" s="349"/>
      <c r="E45" s="350"/>
      <c r="F45" s="370" t="s">
        <v>143</v>
      </c>
      <c r="G45" s="371"/>
      <c r="H45" s="371"/>
      <c r="I45" s="372"/>
      <c r="J45" s="376"/>
      <c r="K45" s="376"/>
      <c r="L45" s="376"/>
      <c r="M45" s="376"/>
      <c r="N45" s="370" t="s">
        <v>146</v>
      </c>
      <c r="O45" s="371"/>
      <c r="P45" s="371"/>
      <c r="Q45" s="372"/>
      <c r="R45" s="370"/>
      <c r="S45" s="371"/>
      <c r="T45" s="371"/>
      <c r="U45" s="372"/>
      <c r="V45" s="369">
        <v>3</v>
      </c>
      <c r="W45" s="369"/>
      <c r="X45" s="369"/>
      <c r="Y45" s="369"/>
      <c r="Z45" s="369"/>
      <c r="AA45" s="369"/>
      <c r="AB45" s="369">
        <v>2</v>
      </c>
      <c r="AC45" s="369"/>
      <c r="AD45" s="369"/>
    </row>
    <row r="46" spans="2:30" ht="13.5">
      <c r="B46" s="351" t="s">
        <v>240</v>
      </c>
      <c r="C46" s="352"/>
      <c r="D46" s="352"/>
      <c r="E46" s="353"/>
      <c r="F46" s="373" t="s">
        <v>168</v>
      </c>
      <c r="G46" s="374"/>
      <c r="H46" s="374"/>
      <c r="I46" s="375"/>
      <c r="J46" s="376"/>
      <c r="K46" s="376"/>
      <c r="L46" s="376"/>
      <c r="M46" s="376"/>
      <c r="N46" s="373" t="s">
        <v>697</v>
      </c>
      <c r="O46" s="374"/>
      <c r="P46" s="374"/>
      <c r="Q46" s="375"/>
      <c r="R46" s="373"/>
      <c r="S46" s="374"/>
      <c r="T46" s="374"/>
      <c r="U46" s="375"/>
      <c r="V46" s="369"/>
      <c r="W46" s="369"/>
      <c r="X46" s="369"/>
      <c r="Y46" s="369"/>
      <c r="Z46" s="369"/>
      <c r="AA46" s="369"/>
      <c r="AB46" s="369"/>
      <c r="AC46" s="369"/>
      <c r="AD46" s="369"/>
    </row>
    <row r="47" spans="2:30" ht="13.5">
      <c r="B47" s="377" t="s">
        <v>292</v>
      </c>
      <c r="C47" s="378"/>
      <c r="D47" s="378"/>
      <c r="E47" s="379"/>
      <c r="F47" s="370" t="s">
        <v>143</v>
      </c>
      <c r="G47" s="371"/>
      <c r="H47" s="371"/>
      <c r="I47" s="372"/>
      <c r="J47" s="370" t="s">
        <v>728</v>
      </c>
      <c r="K47" s="371"/>
      <c r="L47" s="371"/>
      <c r="M47" s="372"/>
      <c r="N47" s="376"/>
      <c r="O47" s="376"/>
      <c r="P47" s="376"/>
      <c r="Q47" s="376"/>
      <c r="R47" s="370"/>
      <c r="S47" s="371"/>
      <c r="T47" s="371"/>
      <c r="U47" s="372"/>
      <c r="V47" s="369">
        <v>2</v>
      </c>
      <c r="W47" s="369"/>
      <c r="X47" s="369"/>
      <c r="Y47" s="369"/>
      <c r="Z47" s="369"/>
      <c r="AA47" s="369"/>
      <c r="AB47" s="369">
        <v>3</v>
      </c>
      <c r="AC47" s="369"/>
      <c r="AD47" s="369"/>
    </row>
    <row r="48" spans="2:30" ht="13.5">
      <c r="B48" s="362" t="s">
        <v>727</v>
      </c>
      <c r="C48" s="363"/>
      <c r="D48" s="363"/>
      <c r="E48" s="358"/>
      <c r="F48" s="373" t="s">
        <v>698</v>
      </c>
      <c r="G48" s="374"/>
      <c r="H48" s="374"/>
      <c r="I48" s="375"/>
      <c r="J48" s="373" t="s">
        <v>698</v>
      </c>
      <c r="K48" s="374"/>
      <c r="L48" s="374"/>
      <c r="M48" s="375"/>
      <c r="N48" s="376"/>
      <c r="O48" s="376"/>
      <c r="P48" s="376"/>
      <c r="Q48" s="376"/>
      <c r="R48" s="373"/>
      <c r="S48" s="374"/>
      <c r="T48" s="374"/>
      <c r="U48" s="375"/>
      <c r="V48" s="369"/>
      <c r="W48" s="369"/>
      <c r="X48" s="369"/>
      <c r="Y48" s="369"/>
      <c r="Z48" s="369"/>
      <c r="AA48" s="369"/>
      <c r="AB48" s="369"/>
      <c r="AC48" s="369"/>
      <c r="AD48" s="369"/>
    </row>
    <row r="49" spans="2:30" ht="13.5">
      <c r="B49" s="348"/>
      <c r="C49" s="349"/>
      <c r="D49" s="349"/>
      <c r="E49" s="350"/>
      <c r="F49" s="370"/>
      <c r="G49" s="371"/>
      <c r="H49" s="371"/>
      <c r="I49" s="372"/>
      <c r="J49" s="370"/>
      <c r="K49" s="371"/>
      <c r="L49" s="371"/>
      <c r="M49" s="372"/>
      <c r="N49" s="370"/>
      <c r="O49" s="371"/>
      <c r="P49" s="371"/>
      <c r="Q49" s="372"/>
      <c r="R49" s="376"/>
      <c r="S49" s="376"/>
      <c r="T49" s="376"/>
      <c r="U49" s="376"/>
      <c r="V49" s="369"/>
      <c r="W49" s="369"/>
      <c r="X49" s="369"/>
      <c r="Y49" s="369"/>
      <c r="Z49" s="369"/>
      <c r="AA49" s="369"/>
      <c r="AB49" s="369"/>
      <c r="AC49" s="369"/>
      <c r="AD49" s="369"/>
    </row>
    <row r="50" spans="2:30" ht="13.5">
      <c r="B50" s="351"/>
      <c r="C50" s="352"/>
      <c r="D50" s="352"/>
      <c r="E50" s="353"/>
      <c r="F50" s="373"/>
      <c r="G50" s="374"/>
      <c r="H50" s="374"/>
      <c r="I50" s="375"/>
      <c r="J50" s="373"/>
      <c r="K50" s="374"/>
      <c r="L50" s="374"/>
      <c r="M50" s="375"/>
      <c r="N50" s="373"/>
      <c r="O50" s="374"/>
      <c r="P50" s="374"/>
      <c r="Q50" s="375"/>
      <c r="R50" s="376"/>
      <c r="S50" s="376"/>
      <c r="T50" s="376"/>
      <c r="U50" s="376"/>
      <c r="V50" s="369"/>
      <c r="W50" s="369"/>
      <c r="X50" s="369"/>
      <c r="Y50" s="369"/>
      <c r="Z50" s="369"/>
      <c r="AA50" s="369"/>
      <c r="AB50" s="369"/>
      <c r="AC50" s="369"/>
      <c r="AD50" s="369"/>
    </row>
    <row r="52" spans="5:12" ht="14.25">
      <c r="E52" s="33" t="s">
        <v>154</v>
      </c>
      <c r="F52" s="33"/>
      <c r="G52" s="33"/>
      <c r="H52" s="33"/>
      <c r="I52" s="33"/>
      <c r="J52" s="33"/>
      <c r="K52" s="33"/>
      <c r="L52" s="33"/>
    </row>
  </sheetData>
  <sheetProtection/>
  <mergeCells count="168">
    <mergeCell ref="B9:E10"/>
    <mergeCell ref="F9:I10"/>
    <mergeCell ref="J9:M10"/>
    <mergeCell ref="N9:Q10"/>
    <mergeCell ref="R9:U10"/>
    <mergeCell ref="V9:X10"/>
    <mergeCell ref="Y9:AA10"/>
    <mergeCell ref="AB9:AD10"/>
    <mergeCell ref="V11:X12"/>
    <mergeCell ref="Y11:AA12"/>
    <mergeCell ref="AB11:AD12"/>
    <mergeCell ref="Y13:AA14"/>
    <mergeCell ref="AB13:AD14"/>
    <mergeCell ref="V13:X14"/>
    <mergeCell ref="J12:M12"/>
    <mergeCell ref="N12:Q12"/>
    <mergeCell ref="R12:U12"/>
    <mergeCell ref="F13:I13"/>
    <mergeCell ref="J13:M14"/>
    <mergeCell ref="F11:I12"/>
    <mergeCell ref="J11:M11"/>
    <mergeCell ref="N11:Q11"/>
    <mergeCell ref="R11:U11"/>
    <mergeCell ref="N13:Q13"/>
    <mergeCell ref="R13:U13"/>
    <mergeCell ref="F15:I15"/>
    <mergeCell ref="J15:M15"/>
    <mergeCell ref="N15:Q16"/>
    <mergeCell ref="R15:U15"/>
    <mergeCell ref="F14:I14"/>
    <mergeCell ref="N14:Q14"/>
    <mergeCell ref="R14:U14"/>
    <mergeCell ref="AB17:AD18"/>
    <mergeCell ref="F18:I18"/>
    <mergeCell ref="J18:M18"/>
    <mergeCell ref="N18:Q18"/>
    <mergeCell ref="F17:I17"/>
    <mergeCell ref="V17:X18"/>
    <mergeCell ref="Y17:AA18"/>
    <mergeCell ref="J17:M17"/>
    <mergeCell ref="N17:Q17"/>
    <mergeCell ref="R17:U18"/>
    <mergeCell ref="Y15:AA16"/>
    <mergeCell ref="AB15:AD16"/>
    <mergeCell ref="F16:I16"/>
    <mergeCell ref="J16:M16"/>
    <mergeCell ref="R16:U16"/>
    <mergeCell ref="V15:X16"/>
    <mergeCell ref="J25:M26"/>
    <mergeCell ref="N25:Q26"/>
    <mergeCell ref="R25:U26"/>
    <mergeCell ref="V25:X26"/>
    <mergeCell ref="Y25:AA26"/>
    <mergeCell ref="AB25:AD26"/>
    <mergeCell ref="F27:I28"/>
    <mergeCell ref="J27:M27"/>
    <mergeCell ref="N27:Q27"/>
    <mergeCell ref="R27:U27"/>
    <mergeCell ref="V27:X28"/>
    <mergeCell ref="Y27:AA28"/>
    <mergeCell ref="AB27:AD28"/>
    <mergeCell ref="F25:I26"/>
    <mergeCell ref="J28:M28"/>
    <mergeCell ref="N28:Q28"/>
    <mergeCell ref="R28:U28"/>
    <mergeCell ref="F29:I29"/>
    <mergeCell ref="J29:M30"/>
    <mergeCell ref="N29:Q29"/>
    <mergeCell ref="R29:U29"/>
    <mergeCell ref="V29:X30"/>
    <mergeCell ref="Y29:AA30"/>
    <mergeCell ref="AB29:AD30"/>
    <mergeCell ref="F30:I30"/>
    <mergeCell ref="N30:Q30"/>
    <mergeCell ref="R30:U30"/>
    <mergeCell ref="F31:I31"/>
    <mergeCell ref="J31:M31"/>
    <mergeCell ref="N31:Q32"/>
    <mergeCell ref="R31:U31"/>
    <mergeCell ref="J32:M32"/>
    <mergeCell ref="R32:U32"/>
    <mergeCell ref="V31:X32"/>
    <mergeCell ref="B31:E31"/>
    <mergeCell ref="B32:E32"/>
    <mergeCell ref="AB33:AD34"/>
    <mergeCell ref="F34:I34"/>
    <mergeCell ref="J34:M34"/>
    <mergeCell ref="N34:Q34"/>
    <mergeCell ref="Y31:AA32"/>
    <mergeCell ref="AB31:AD32"/>
    <mergeCell ref="F32:I32"/>
    <mergeCell ref="F33:I33"/>
    <mergeCell ref="J41:M42"/>
    <mergeCell ref="N41:Q42"/>
    <mergeCell ref="R41:U42"/>
    <mergeCell ref="V41:X42"/>
    <mergeCell ref="V33:X34"/>
    <mergeCell ref="Y33:AA34"/>
    <mergeCell ref="J33:M33"/>
    <mergeCell ref="N33:Q33"/>
    <mergeCell ref="R33:U34"/>
    <mergeCell ref="Y41:AA42"/>
    <mergeCell ref="AB41:AD42"/>
    <mergeCell ref="F43:I44"/>
    <mergeCell ref="J43:M43"/>
    <mergeCell ref="N43:Q43"/>
    <mergeCell ref="R43:U43"/>
    <mergeCell ref="V43:X44"/>
    <mergeCell ref="Y43:AA44"/>
    <mergeCell ref="AB43:AD44"/>
    <mergeCell ref="F41:I42"/>
    <mergeCell ref="J44:M44"/>
    <mergeCell ref="N44:Q44"/>
    <mergeCell ref="R44:U44"/>
    <mergeCell ref="F45:I45"/>
    <mergeCell ref="J45:M46"/>
    <mergeCell ref="N45:Q45"/>
    <mergeCell ref="R45:U45"/>
    <mergeCell ref="AB45:AD46"/>
    <mergeCell ref="F46:I46"/>
    <mergeCell ref="N46:Q46"/>
    <mergeCell ref="R46:U46"/>
    <mergeCell ref="R47:U47"/>
    <mergeCell ref="V47:X48"/>
    <mergeCell ref="V45:X46"/>
    <mergeCell ref="Y45:AA46"/>
    <mergeCell ref="B47:E47"/>
    <mergeCell ref="B48:E48"/>
    <mergeCell ref="Y47:AA48"/>
    <mergeCell ref="AB47:AD48"/>
    <mergeCell ref="F48:I48"/>
    <mergeCell ref="J48:M48"/>
    <mergeCell ref="R48:U48"/>
    <mergeCell ref="F47:I47"/>
    <mergeCell ref="J47:M47"/>
    <mergeCell ref="N47:Q48"/>
    <mergeCell ref="V49:X50"/>
    <mergeCell ref="Y49:AA50"/>
    <mergeCell ref="AB49:AD50"/>
    <mergeCell ref="F50:I50"/>
    <mergeCell ref="J50:M50"/>
    <mergeCell ref="N50:Q50"/>
    <mergeCell ref="F49:I49"/>
    <mergeCell ref="J49:M49"/>
    <mergeCell ref="N49:Q49"/>
    <mergeCell ref="R49:U50"/>
    <mergeCell ref="B11:E11"/>
    <mergeCell ref="B12:E12"/>
    <mergeCell ref="B13:E13"/>
    <mergeCell ref="B14:E14"/>
    <mergeCell ref="B15:E15"/>
    <mergeCell ref="B16:E16"/>
    <mergeCell ref="B17:E17"/>
    <mergeCell ref="B18:E18"/>
    <mergeCell ref="B27:E27"/>
    <mergeCell ref="B28:E28"/>
    <mergeCell ref="B29:E29"/>
    <mergeCell ref="B30:E30"/>
    <mergeCell ref="B25:E26"/>
    <mergeCell ref="B49:E49"/>
    <mergeCell ref="B50:E50"/>
    <mergeCell ref="B33:E33"/>
    <mergeCell ref="B34:E34"/>
    <mergeCell ref="B43:E43"/>
    <mergeCell ref="B44:E44"/>
    <mergeCell ref="B45:E45"/>
    <mergeCell ref="B46:E46"/>
    <mergeCell ref="B41:E42"/>
  </mergeCells>
  <printOptions/>
  <pageMargins left="0.34" right="0.36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AD49"/>
  <sheetViews>
    <sheetView showGridLines="0" zoomScalePageLayoutView="0" workbookViewId="0" topLeftCell="A1">
      <selection activeCell="N44" sqref="N44:Q45"/>
    </sheetView>
  </sheetViews>
  <sheetFormatPr defaultColWidth="9.00390625" defaultRowHeight="13.5"/>
  <cols>
    <col min="1" max="30" width="3.125" style="0" customWidth="1"/>
    <col min="31" max="40" width="4.00390625" style="0" customWidth="1"/>
  </cols>
  <sheetData>
    <row r="4" ht="13.5">
      <c r="B4" s="34" t="s">
        <v>735</v>
      </c>
    </row>
    <row r="6" spans="2:30" ht="13.5">
      <c r="B6" s="369" t="s">
        <v>152</v>
      </c>
      <c r="C6" s="369"/>
      <c r="D6" s="369"/>
      <c r="E6" s="369"/>
      <c r="F6" s="369" t="s">
        <v>738</v>
      </c>
      <c r="G6" s="369"/>
      <c r="H6" s="369"/>
      <c r="I6" s="369"/>
      <c r="J6" s="369" t="s">
        <v>739</v>
      </c>
      <c r="K6" s="369"/>
      <c r="L6" s="369"/>
      <c r="M6" s="369"/>
      <c r="N6" s="369" t="s">
        <v>740</v>
      </c>
      <c r="O6" s="369"/>
      <c r="P6" s="369"/>
      <c r="Q6" s="369"/>
      <c r="R6" s="369" t="s">
        <v>741</v>
      </c>
      <c r="S6" s="369"/>
      <c r="T6" s="369"/>
      <c r="U6" s="369"/>
      <c r="V6" s="369" t="s">
        <v>149</v>
      </c>
      <c r="W6" s="369"/>
      <c r="X6" s="369"/>
      <c r="Y6" s="369" t="s">
        <v>148</v>
      </c>
      <c r="Z6" s="369"/>
      <c r="AA6" s="369"/>
      <c r="AB6" s="369" t="s">
        <v>128</v>
      </c>
      <c r="AC6" s="369"/>
      <c r="AD6" s="369"/>
    </row>
    <row r="7" spans="2:30" ht="13.5"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</row>
    <row r="8" spans="2:30" ht="13.5">
      <c r="B8" s="348" t="s">
        <v>164</v>
      </c>
      <c r="C8" s="349"/>
      <c r="D8" s="349"/>
      <c r="E8" s="350"/>
      <c r="F8" s="359"/>
      <c r="G8" s="359"/>
      <c r="H8" s="359"/>
      <c r="I8" s="359"/>
      <c r="J8" s="370" t="s">
        <v>146</v>
      </c>
      <c r="K8" s="371"/>
      <c r="L8" s="371"/>
      <c r="M8" s="372"/>
      <c r="N8" s="370" t="s">
        <v>146</v>
      </c>
      <c r="O8" s="371"/>
      <c r="P8" s="371"/>
      <c r="Q8" s="372"/>
      <c r="R8" s="370" t="s">
        <v>146</v>
      </c>
      <c r="S8" s="371"/>
      <c r="T8" s="371"/>
      <c r="U8" s="372"/>
      <c r="V8" s="369">
        <v>6</v>
      </c>
      <c r="W8" s="369"/>
      <c r="X8" s="369"/>
      <c r="Y8" s="369"/>
      <c r="Z8" s="369"/>
      <c r="AA8" s="369"/>
      <c r="AB8" s="369">
        <v>1</v>
      </c>
      <c r="AC8" s="369"/>
      <c r="AD8" s="369"/>
    </row>
    <row r="9" spans="2:30" ht="13.5">
      <c r="B9" s="351" t="s">
        <v>629</v>
      </c>
      <c r="C9" s="352"/>
      <c r="D9" s="352"/>
      <c r="E9" s="353"/>
      <c r="F9" s="359"/>
      <c r="G9" s="359"/>
      <c r="H9" s="359"/>
      <c r="I9" s="359"/>
      <c r="J9" s="373" t="s">
        <v>825</v>
      </c>
      <c r="K9" s="374"/>
      <c r="L9" s="374"/>
      <c r="M9" s="375"/>
      <c r="N9" s="373" t="s">
        <v>144</v>
      </c>
      <c r="O9" s="374"/>
      <c r="P9" s="374"/>
      <c r="Q9" s="375"/>
      <c r="R9" s="373" t="s">
        <v>144</v>
      </c>
      <c r="S9" s="374"/>
      <c r="T9" s="374"/>
      <c r="U9" s="375"/>
      <c r="V9" s="369"/>
      <c r="W9" s="369"/>
      <c r="X9" s="369"/>
      <c r="Y9" s="369"/>
      <c r="Z9" s="369"/>
      <c r="AA9" s="369"/>
      <c r="AB9" s="369"/>
      <c r="AC9" s="369"/>
      <c r="AD9" s="369"/>
    </row>
    <row r="10" spans="2:30" ht="13.5">
      <c r="B10" s="348" t="s">
        <v>207</v>
      </c>
      <c r="C10" s="349"/>
      <c r="D10" s="349"/>
      <c r="E10" s="350"/>
      <c r="F10" s="370" t="s">
        <v>143</v>
      </c>
      <c r="G10" s="371"/>
      <c r="H10" s="371"/>
      <c r="I10" s="372"/>
      <c r="J10" s="376"/>
      <c r="K10" s="376"/>
      <c r="L10" s="376"/>
      <c r="M10" s="376"/>
      <c r="N10" s="370" t="s">
        <v>143</v>
      </c>
      <c r="O10" s="371"/>
      <c r="P10" s="371"/>
      <c r="Q10" s="372"/>
      <c r="R10" s="370" t="s">
        <v>143</v>
      </c>
      <c r="S10" s="371"/>
      <c r="T10" s="371"/>
      <c r="U10" s="372"/>
      <c r="V10" s="369">
        <v>3</v>
      </c>
      <c r="W10" s="369"/>
      <c r="X10" s="369"/>
      <c r="Y10" s="369"/>
      <c r="Z10" s="369"/>
      <c r="AA10" s="369"/>
      <c r="AB10" s="369">
        <v>4</v>
      </c>
      <c r="AC10" s="369"/>
      <c r="AD10" s="369"/>
    </row>
    <row r="11" spans="2:30" ht="13.5">
      <c r="B11" s="351" t="s">
        <v>170</v>
      </c>
      <c r="C11" s="352"/>
      <c r="D11" s="352"/>
      <c r="E11" s="353"/>
      <c r="F11" s="373" t="s">
        <v>824</v>
      </c>
      <c r="G11" s="374"/>
      <c r="H11" s="374"/>
      <c r="I11" s="375"/>
      <c r="J11" s="376"/>
      <c r="K11" s="376"/>
      <c r="L11" s="376"/>
      <c r="M11" s="376"/>
      <c r="N11" s="373" t="s">
        <v>142</v>
      </c>
      <c r="O11" s="374"/>
      <c r="P11" s="374"/>
      <c r="Q11" s="375"/>
      <c r="R11" s="373" t="s">
        <v>929</v>
      </c>
      <c r="S11" s="374"/>
      <c r="T11" s="374"/>
      <c r="U11" s="375"/>
      <c r="V11" s="369"/>
      <c r="W11" s="369"/>
      <c r="X11" s="369"/>
      <c r="Y11" s="369"/>
      <c r="Z11" s="369"/>
      <c r="AA11" s="369"/>
      <c r="AB11" s="369"/>
      <c r="AC11" s="369"/>
      <c r="AD11" s="369"/>
    </row>
    <row r="12" spans="2:30" ht="13.5">
      <c r="B12" s="377" t="s">
        <v>695</v>
      </c>
      <c r="C12" s="378"/>
      <c r="D12" s="378"/>
      <c r="E12" s="379"/>
      <c r="F12" s="370" t="s">
        <v>143</v>
      </c>
      <c r="G12" s="371"/>
      <c r="H12" s="371"/>
      <c r="I12" s="372"/>
      <c r="J12" s="370" t="s">
        <v>146</v>
      </c>
      <c r="K12" s="371"/>
      <c r="L12" s="371"/>
      <c r="M12" s="372"/>
      <c r="N12" s="354"/>
      <c r="O12" s="355"/>
      <c r="P12" s="355"/>
      <c r="Q12" s="356"/>
      <c r="R12" s="370" t="s">
        <v>146</v>
      </c>
      <c r="S12" s="371"/>
      <c r="T12" s="371"/>
      <c r="U12" s="372"/>
      <c r="V12" s="369">
        <v>5</v>
      </c>
      <c r="W12" s="369"/>
      <c r="X12" s="369"/>
      <c r="Y12" s="369"/>
      <c r="Z12" s="369"/>
      <c r="AA12" s="369"/>
      <c r="AB12" s="369">
        <v>2</v>
      </c>
      <c r="AC12" s="369"/>
      <c r="AD12" s="369"/>
    </row>
    <row r="13" spans="2:30" ht="13.5">
      <c r="B13" s="362" t="s">
        <v>245</v>
      </c>
      <c r="C13" s="363"/>
      <c r="D13" s="363"/>
      <c r="E13" s="358"/>
      <c r="F13" s="373" t="s">
        <v>142</v>
      </c>
      <c r="G13" s="374"/>
      <c r="H13" s="374"/>
      <c r="I13" s="375"/>
      <c r="J13" s="373" t="s">
        <v>931</v>
      </c>
      <c r="K13" s="374"/>
      <c r="L13" s="374"/>
      <c r="M13" s="375"/>
      <c r="N13" s="357"/>
      <c r="O13" s="347"/>
      <c r="P13" s="347"/>
      <c r="Q13" s="341"/>
      <c r="R13" s="373" t="s">
        <v>826</v>
      </c>
      <c r="S13" s="374"/>
      <c r="T13" s="374"/>
      <c r="U13" s="375"/>
      <c r="V13" s="369"/>
      <c r="W13" s="369"/>
      <c r="X13" s="369"/>
      <c r="Y13" s="369"/>
      <c r="Z13" s="369"/>
      <c r="AA13" s="369"/>
      <c r="AB13" s="369"/>
      <c r="AC13" s="369"/>
      <c r="AD13" s="369"/>
    </row>
    <row r="14" spans="2:30" ht="13.5">
      <c r="B14" s="377" t="s">
        <v>211</v>
      </c>
      <c r="C14" s="378"/>
      <c r="D14" s="378"/>
      <c r="E14" s="379"/>
      <c r="F14" s="370" t="s">
        <v>143</v>
      </c>
      <c r="G14" s="371"/>
      <c r="H14" s="371"/>
      <c r="I14" s="372"/>
      <c r="J14" s="370" t="s">
        <v>146</v>
      </c>
      <c r="K14" s="371"/>
      <c r="L14" s="371"/>
      <c r="M14" s="372"/>
      <c r="N14" s="370" t="s">
        <v>143</v>
      </c>
      <c r="O14" s="371"/>
      <c r="P14" s="371"/>
      <c r="Q14" s="372"/>
      <c r="R14" s="376"/>
      <c r="S14" s="376"/>
      <c r="T14" s="376"/>
      <c r="U14" s="376"/>
      <c r="V14" s="369">
        <v>4</v>
      </c>
      <c r="W14" s="369"/>
      <c r="X14" s="369"/>
      <c r="Y14" s="369"/>
      <c r="Z14" s="369"/>
      <c r="AA14" s="369"/>
      <c r="AB14" s="369">
        <v>3</v>
      </c>
      <c r="AC14" s="369"/>
      <c r="AD14" s="369"/>
    </row>
    <row r="15" spans="2:30" ht="13.5">
      <c r="B15" s="362" t="s">
        <v>630</v>
      </c>
      <c r="C15" s="363"/>
      <c r="D15" s="363"/>
      <c r="E15" s="358"/>
      <c r="F15" s="373" t="s">
        <v>142</v>
      </c>
      <c r="G15" s="374"/>
      <c r="H15" s="374"/>
      <c r="I15" s="375"/>
      <c r="J15" s="373" t="s">
        <v>927</v>
      </c>
      <c r="K15" s="374"/>
      <c r="L15" s="374"/>
      <c r="M15" s="375"/>
      <c r="N15" s="373" t="s">
        <v>168</v>
      </c>
      <c r="O15" s="374"/>
      <c r="P15" s="374"/>
      <c r="Q15" s="375"/>
      <c r="R15" s="376"/>
      <c r="S15" s="376"/>
      <c r="T15" s="376"/>
      <c r="U15" s="376"/>
      <c r="V15" s="369"/>
      <c r="W15" s="369"/>
      <c r="X15" s="369"/>
      <c r="Y15" s="369"/>
      <c r="Z15" s="369"/>
      <c r="AA15" s="369"/>
      <c r="AB15" s="369"/>
      <c r="AC15" s="369"/>
      <c r="AD15" s="369"/>
    </row>
    <row r="17" spans="5:12" ht="14.25">
      <c r="E17" s="33" t="s">
        <v>141</v>
      </c>
      <c r="F17" s="33"/>
      <c r="G17" s="33"/>
      <c r="H17" s="33"/>
      <c r="I17" s="33"/>
      <c r="J17" s="33"/>
      <c r="K17" s="33"/>
      <c r="L17" s="33"/>
    </row>
    <row r="20" ht="13.5">
      <c r="B20" s="34" t="s">
        <v>736</v>
      </c>
    </row>
    <row r="22" spans="2:30" ht="13.5">
      <c r="B22" s="369" t="s">
        <v>152</v>
      </c>
      <c r="C22" s="369"/>
      <c r="D22" s="369"/>
      <c r="E22" s="369"/>
      <c r="F22" s="369" t="s">
        <v>744</v>
      </c>
      <c r="G22" s="369"/>
      <c r="H22" s="369"/>
      <c r="I22" s="369"/>
      <c r="J22" s="369" t="s">
        <v>745</v>
      </c>
      <c r="K22" s="369"/>
      <c r="L22" s="369"/>
      <c r="M22" s="369"/>
      <c r="N22" s="369" t="s">
        <v>746</v>
      </c>
      <c r="O22" s="369"/>
      <c r="P22" s="369"/>
      <c r="Q22" s="369"/>
      <c r="R22" s="360" t="s">
        <v>747</v>
      </c>
      <c r="S22" s="360"/>
      <c r="T22" s="360"/>
      <c r="U22" s="360"/>
      <c r="V22" s="369" t="s">
        <v>149</v>
      </c>
      <c r="W22" s="369"/>
      <c r="X22" s="369"/>
      <c r="Y22" s="369" t="s">
        <v>148</v>
      </c>
      <c r="Z22" s="369"/>
      <c r="AA22" s="369"/>
      <c r="AB22" s="369" t="s">
        <v>128</v>
      </c>
      <c r="AC22" s="369"/>
      <c r="AD22" s="369"/>
    </row>
    <row r="23" spans="2:30" ht="13.5"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0"/>
      <c r="S23" s="360"/>
      <c r="T23" s="360"/>
      <c r="U23" s="360"/>
      <c r="V23" s="369"/>
      <c r="W23" s="369"/>
      <c r="X23" s="369"/>
      <c r="Y23" s="369"/>
      <c r="Z23" s="369"/>
      <c r="AA23" s="369"/>
      <c r="AB23" s="369"/>
      <c r="AC23" s="369"/>
      <c r="AD23" s="369"/>
    </row>
    <row r="24" spans="2:30" ht="13.5">
      <c r="B24" s="377" t="s">
        <v>180</v>
      </c>
      <c r="C24" s="378"/>
      <c r="D24" s="378"/>
      <c r="E24" s="379"/>
      <c r="F24" s="359"/>
      <c r="G24" s="359"/>
      <c r="H24" s="359"/>
      <c r="I24" s="359"/>
      <c r="J24" s="370" t="s">
        <v>146</v>
      </c>
      <c r="K24" s="371"/>
      <c r="L24" s="371"/>
      <c r="M24" s="372"/>
      <c r="N24" s="370" t="s">
        <v>146</v>
      </c>
      <c r="O24" s="371"/>
      <c r="P24" s="371"/>
      <c r="Q24" s="372"/>
      <c r="R24" s="370" t="s">
        <v>146</v>
      </c>
      <c r="S24" s="371"/>
      <c r="T24" s="371"/>
      <c r="U24" s="372"/>
      <c r="V24" s="369">
        <v>6</v>
      </c>
      <c r="W24" s="369"/>
      <c r="X24" s="369"/>
      <c r="Y24" s="369"/>
      <c r="Z24" s="369"/>
      <c r="AA24" s="369"/>
      <c r="AB24" s="369">
        <v>1</v>
      </c>
      <c r="AC24" s="369"/>
      <c r="AD24" s="369"/>
    </row>
    <row r="25" spans="2:30" ht="13.5">
      <c r="B25" s="362" t="s">
        <v>622</v>
      </c>
      <c r="C25" s="363"/>
      <c r="D25" s="363"/>
      <c r="E25" s="358"/>
      <c r="F25" s="359"/>
      <c r="G25" s="359"/>
      <c r="H25" s="359"/>
      <c r="I25" s="359"/>
      <c r="J25" s="373" t="s">
        <v>825</v>
      </c>
      <c r="K25" s="374"/>
      <c r="L25" s="374"/>
      <c r="M25" s="375"/>
      <c r="N25" s="373" t="s">
        <v>144</v>
      </c>
      <c r="O25" s="374"/>
      <c r="P25" s="374"/>
      <c r="Q25" s="375"/>
      <c r="R25" s="373" t="s">
        <v>144</v>
      </c>
      <c r="S25" s="374"/>
      <c r="T25" s="374"/>
      <c r="U25" s="375"/>
      <c r="V25" s="369"/>
      <c r="W25" s="369"/>
      <c r="X25" s="369"/>
      <c r="Y25" s="369"/>
      <c r="Z25" s="369"/>
      <c r="AA25" s="369"/>
      <c r="AB25" s="369"/>
      <c r="AC25" s="369"/>
      <c r="AD25" s="369"/>
    </row>
    <row r="26" spans="2:30" ht="13.5">
      <c r="B26" s="377" t="s">
        <v>694</v>
      </c>
      <c r="C26" s="378"/>
      <c r="D26" s="378"/>
      <c r="E26" s="379"/>
      <c r="F26" s="370" t="s">
        <v>143</v>
      </c>
      <c r="G26" s="371"/>
      <c r="H26" s="371"/>
      <c r="I26" s="372"/>
      <c r="J26" s="376"/>
      <c r="K26" s="376"/>
      <c r="L26" s="376"/>
      <c r="M26" s="376"/>
      <c r="N26" s="370" t="s">
        <v>146</v>
      </c>
      <c r="O26" s="371"/>
      <c r="P26" s="371"/>
      <c r="Q26" s="372"/>
      <c r="R26" s="370" t="s">
        <v>146</v>
      </c>
      <c r="S26" s="371"/>
      <c r="T26" s="371"/>
      <c r="U26" s="372"/>
      <c r="V26" s="369">
        <v>5</v>
      </c>
      <c r="W26" s="369"/>
      <c r="X26" s="369"/>
      <c r="Y26" s="369"/>
      <c r="Z26" s="369"/>
      <c r="AA26" s="369"/>
      <c r="AB26" s="369">
        <v>2</v>
      </c>
      <c r="AC26" s="369"/>
      <c r="AD26" s="369"/>
    </row>
    <row r="27" spans="2:30" ht="13.5">
      <c r="B27" s="362" t="s">
        <v>633</v>
      </c>
      <c r="C27" s="363"/>
      <c r="D27" s="363"/>
      <c r="E27" s="358"/>
      <c r="F27" s="373" t="s">
        <v>824</v>
      </c>
      <c r="G27" s="374"/>
      <c r="H27" s="374"/>
      <c r="I27" s="375"/>
      <c r="J27" s="376"/>
      <c r="K27" s="376"/>
      <c r="L27" s="376"/>
      <c r="M27" s="376"/>
      <c r="N27" s="373" t="s">
        <v>928</v>
      </c>
      <c r="O27" s="374"/>
      <c r="P27" s="374"/>
      <c r="Q27" s="375"/>
      <c r="R27" s="373" t="s">
        <v>144</v>
      </c>
      <c r="S27" s="374"/>
      <c r="T27" s="374"/>
      <c r="U27" s="375"/>
      <c r="V27" s="369"/>
      <c r="W27" s="369"/>
      <c r="X27" s="369"/>
      <c r="Y27" s="369"/>
      <c r="Z27" s="369"/>
      <c r="AA27" s="369"/>
      <c r="AB27" s="369"/>
      <c r="AC27" s="369"/>
      <c r="AD27" s="369"/>
    </row>
    <row r="28" spans="2:30" ht="13.5">
      <c r="B28" s="377" t="s">
        <v>201</v>
      </c>
      <c r="C28" s="378"/>
      <c r="D28" s="378"/>
      <c r="E28" s="379"/>
      <c r="F28" s="370" t="s">
        <v>143</v>
      </c>
      <c r="G28" s="371"/>
      <c r="H28" s="371"/>
      <c r="I28" s="372"/>
      <c r="J28" s="370" t="s">
        <v>143</v>
      </c>
      <c r="K28" s="371"/>
      <c r="L28" s="371"/>
      <c r="M28" s="372"/>
      <c r="N28" s="354"/>
      <c r="O28" s="355"/>
      <c r="P28" s="355"/>
      <c r="Q28" s="356"/>
      <c r="R28" s="370" t="s">
        <v>146</v>
      </c>
      <c r="S28" s="371"/>
      <c r="T28" s="371"/>
      <c r="U28" s="372"/>
      <c r="V28" s="369">
        <v>4</v>
      </c>
      <c r="W28" s="369"/>
      <c r="X28" s="369"/>
      <c r="Y28" s="369"/>
      <c r="Z28" s="369"/>
      <c r="AA28" s="369"/>
      <c r="AB28" s="369">
        <v>3</v>
      </c>
      <c r="AC28" s="369"/>
      <c r="AD28" s="369"/>
    </row>
    <row r="29" spans="2:30" ht="13.5">
      <c r="B29" s="362" t="s">
        <v>215</v>
      </c>
      <c r="C29" s="363"/>
      <c r="D29" s="363"/>
      <c r="E29" s="358"/>
      <c r="F29" s="373" t="s">
        <v>142</v>
      </c>
      <c r="G29" s="374"/>
      <c r="H29" s="374"/>
      <c r="I29" s="375"/>
      <c r="J29" s="373" t="s">
        <v>930</v>
      </c>
      <c r="K29" s="374"/>
      <c r="L29" s="374"/>
      <c r="M29" s="375"/>
      <c r="N29" s="357"/>
      <c r="O29" s="347"/>
      <c r="P29" s="347"/>
      <c r="Q29" s="341"/>
      <c r="R29" s="373" t="s">
        <v>144</v>
      </c>
      <c r="S29" s="374"/>
      <c r="T29" s="374"/>
      <c r="U29" s="375"/>
      <c r="V29" s="369"/>
      <c r="W29" s="369"/>
      <c r="X29" s="369"/>
      <c r="Y29" s="369"/>
      <c r="Z29" s="369"/>
      <c r="AA29" s="369"/>
      <c r="AB29" s="369"/>
      <c r="AC29" s="369"/>
      <c r="AD29" s="369"/>
    </row>
    <row r="30" spans="2:30" ht="13.5">
      <c r="B30" s="377" t="s">
        <v>742</v>
      </c>
      <c r="C30" s="378"/>
      <c r="D30" s="378"/>
      <c r="E30" s="379"/>
      <c r="F30" s="370" t="s">
        <v>143</v>
      </c>
      <c r="G30" s="371"/>
      <c r="H30" s="371"/>
      <c r="I30" s="372"/>
      <c r="J30" s="370" t="s">
        <v>143</v>
      </c>
      <c r="K30" s="371"/>
      <c r="L30" s="371"/>
      <c r="M30" s="372"/>
      <c r="N30" s="370" t="s">
        <v>143</v>
      </c>
      <c r="O30" s="371"/>
      <c r="P30" s="371"/>
      <c r="Q30" s="372"/>
      <c r="R30" s="376"/>
      <c r="S30" s="376"/>
      <c r="T30" s="376"/>
      <c r="U30" s="376"/>
      <c r="V30" s="369">
        <v>3</v>
      </c>
      <c r="W30" s="369"/>
      <c r="X30" s="369"/>
      <c r="Y30" s="369"/>
      <c r="Z30" s="369"/>
      <c r="AA30" s="369"/>
      <c r="AB30" s="369">
        <v>4</v>
      </c>
      <c r="AC30" s="369"/>
      <c r="AD30" s="369"/>
    </row>
    <row r="31" spans="2:30" ht="13.5">
      <c r="B31" s="362" t="s">
        <v>743</v>
      </c>
      <c r="C31" s="363"/>
      <c r="D31" s="363"/>
      <c r="E31" s="358"/>
      <c r="F31" s="373" t="s">
        <v>142</v>
      </c>
      <c r="G31" s="374"/>
      <c r="H31" s="374"/>
      <c r="I31" s="375"/>
      <c r="J31" s="373" t="s">
        <v>824</v>
      </c>
      <c r="K31" s="374"/>
      <c r="L31" s="374"/>
      <c r="M31" s="375"/>
      <c r="N31" s="373" t="s">
        <v>824</v>
      </c>
      <c r="O31" s="374"/>
      <c r="P31" s="374"/>
      <c r="Q31" s="375"/>
      <c r="R31" s="376"/>
      <c r="S31" s="376"/>
      <c r="T31" s="376"/>
      <c r="U31" s="376"/>
      <c r="V31" s="369"/>
      <c r="W31" s="369"/>
      <c r="X31" s="369"/>
      <c r="Y31" s="369"/>
      <c r="Z31" s="369"/>
      <c r="AA31" s="369"/>
      <c r="AB31" s="369"/>
      <c r="AC31" s="369"/>
      <c r="AD31" s="369"/>
    </row>
    <row r="33" spans="5:30" ht="14.25">
      <c r="E33" s="33" t="s">
        <v>141</v>
      </c>
      <c r="F33" s="33"/>
      <c r="G33" s="33"/>
      <c r="H33" s="33"/>
      <c r="I33" s="33"/>
      <c r="J33" s="33"/>
      <c r="K33" s="33"/>
      <c r="L33" s="33"/>
      <c r="V33" s="35"/>
      <c r="W33" s="35"/>
      <c r="X33" s="35"/>
      <c r="Y33" s="35"/>
      <c r="Z33" s="35"/>
      <c r="AA33" s="35"/>
      <c r="AB33" s="35"/>
      <c r="AC33" s="35"/>
      <c r="AD33" s="35"/>
    </row>
    <row r="36" ht="13.5">
      <c r="B36" s="34" t="s">
        <v>737</v>
      </c>
    </row>
    <row r="38" spans="2:30" ht="13.5">
      <c r="B38" s="369" t="s">
        <v>152</v>
      </c>
      <c r="C38" s="369"/>
      <c r="D38" s="369"/>
      <c r="E38" s="369"/>
      <c r="F38" s="369" t="s">
        <v>748</v>
      </c>
      <c r="G38" s="369"/>
      <c r="H38" s="369"/>
      <c r="I38" s="369"/>
      <c r="J38" s="369" t="s">
        <v>749</v>
      </c>
      <c r="K38" s="369"/>
      <c r="L38" s="369"/>
      <c r="M38" s="369"/>
      <c r="N38" s="369" t="s">
        <v>750</v>
      </c>
      <c r="O38" s="369"/>
      <c r="P38" s="369"/>
      <c r="Q38" s="369"/>
      <c r="R38" s="369" t="s">
        <v>286</v>
      </c>
      <c r="S38" s="369"/>
      <c r="T38" s="369"/>
      <c r="U38" s="369"/>
      <c r="V38" s="369" t="s">
        <v>149</v>
      </c>
      <c r="W38" s="369"/>
      <c r="X38" s="369"/>
      <c r="Y38" s="369" t="s">
        <v>148</v>
      </c>
      <c r="Z38" s="369"/>
      <c r="AA38" s="369"/>
      <c r="AB38" s="369" t="s">
        <v>128</v>
      </c>
      <c r="AC38" s="369"/>
      <c r="AD38" s="369"/>
    </row>
    <row r="39" spans="2:30" ht="13.5"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</row>
    <row r="40" spans="2:30" ht="13.5">
      <c r="B40" s="377" t="s">
        <v>206</v>
      </c>
      <c r="C40" s="378"/>
      <c r="D40" s="378"/>
      <c r="E40" s="379"/>
      <c r="F40" s="359"/>
      <c r="G40" s="359"/>
      <c r="H40" s="359"/>
      <c r="I40" s="359"/>
      <c r="J40" s="370" t="s">
        <v>146</v>
      </c>
      <c r="K40" s="371"/>
      <c r="L40" s="371"/>
      <c r="M40" s="372"/>
      <c r="N40" s="370" t="s">
        <v>146</v>
      </c>
      <c r="O40" s="371"/>
      <c r="P40" s="371"/>
      <c r="Q40" s="372"/>
      <c r="R40" s="370" t="s">
        <v>146</v>
      </c>
      <c r="S40" s="371"/>
      <c r="T40" s="371"/>
      <c r="U40" s="372"/>
      <c r="V40" s="369">
        <v>6</v>
      </c>
      <c r="W40" s="369"/>
      <c r="X40" s="369"/>
      <c r="Y40" s="369"/>
      <c r="Z40" s="369"/>
      <c r="AA40" s="369"/>
      <c r="AB40" s="369">
        <v>1</v>
      </c>
      <c r="AC40" s="369"/>
      <c r="AD40" s="369"/>
    </row>
    <row r="41" spans="2:30" ht="13.5">
      <c r="B41" s="362" t="s">
        <v>177</v>
      </c>
      <c r="C41" s="363"/>
      <c r="D41" s="363"/>
      <c r="E41" s="358"/>
      <c r="F41" s="359"/>
      <c r="G41" s="359"/>
      <c r="H41" s="359"/>
      <c r="I41" s="359"/>
      <c r="J41" s="373" t="s">
        <v>928</v>
      </c>
      <c r="K41" s="374"/>
      <c r="L41" s="374"/>
      <c r="M41" s="375"/>
      <c r="N41" s="373" t="s">
        <v>144</v>
      </c>
      <c r="O41" s="374"/>
      <c r="P41" s="374"/>
      <c r="Q41" s="375"/>
      <c r="R41" s="373" t="s">
        <v>928</v>
      </c>
      <c r="S41" s="374"/>
      <c r="T41" s="374"/>
      <c r="U41" s="375"/>
      <c r="V41" s="369"/>
      <c r="W41" s="369"/>
      <c r="X41" s="369"/>
      <c r="Y41" s="369"/>
      <c r="Z41" s="369"/>
      <c r="AA41" s="369"/>
      <c r="AB41" s="369"/>
      <c r="AC41" s="369"/>
      <c r="AD41" s="369"/>
    </row>
    <row r="42" spans="2:30" ht="13.5">
      <c r="B42" s="377" t="s">
        <v>244</v>
      </c>
      <c r="C42" s="378"/>
      <c r="D42" s="378"/>
      <c r="E42" s="379"/>
      <c r="F42" s="370" t="s">
        <v>143</v>
      </c>
      <c r="G42" s="371"/>
      <c r="H42" s="371"/>
      <c r="I42" s="372"/>
      <c r="J42" s="376"/>
      <c r="K42" s="376"/>
      <c r="L42" s="376"/>
      <c r="M42" s="376"/>
      <c r="N42" s="370" t="s">
        <v>146</v>
      </c>
      <c r="O42" s="371"/>
      <c r="P42" s="371"/>
      <c r="Q42" s="372"/>
      <c r="R42" s="370" t="s">
        <v>146</v>
      </c>
      <c r="S42" s="371"/>
      <c r="T42" s="371"/>
      <c r="U42" s="372"/>
      <c r="V42" s="369">
        <v>5</v>
      </c>
      <c r="W42" s="369"/>
      <c r="X42" s="369"/>
      <c r="Y42" s="369"/>
      <c r="Z42" s="369"/>
      <c r="AA42" s="369"/>
      <c r="AB42" s="369">
        <v>2</v>
      </c>
      <c r="AC42" s="369"/>
      <c r="AD42" s="369"/>
    </row>
    <row r="43" spans="2:30" ht="13.5">
      <c r="B43" s="362" t="s">
        <v>147</v>
      </c>
      <c r="C43" s="363"/>
      <c r="D43" s="363"/>
      <c r="E43" s="358"/>
      <c r="F43" s="373" t="s">
        <v>930</v>
      </c>
      <c r="G43" s="374"/>
      <c r="H43" s="374"/>
      <c r="I43" s="375"/>
      <c r="J43" s="376"/>
      <c r="K43" s="376"/>
      <c r="L43" s="376"/>
      <c r="M43" s="376"/>
      <c r="N43" s="373" t="s">
        <v>931</v>
      </c>
      <c r="O43" s="374"/>
      <c r="P43" s="374"/>
      <c r="Q43" s="375"/>
      <c r="R43" s="373" t="s">
        <v>825</v>
      </c>
      <c r="S43" s="374"/>
      <c r="T43" s="374"/>
      <c r="U43" s="375"/>
      <c r="V43" s="369"/>
      <c r="W43" s="369"/>
      <c r="X43" s="369"/>
      <c r="Y43" s="369"/>
      <c r="Z43" s="369"/>
      <c r="AA43" s="369"/>
      <c r="AB43" s="369"/>
      <c r="AC43" s="369"/>
      <c r="AD43" s="369"/>
    </row>
    <row r="44" spans="2:30" ht="13.5">
      <c r="B44" s="377" t="s">
        <v>685</v>
      </c>
      <c r="C44" s="378"/>
      <c r="D44" s="378"/>
      <c r="E44" s="379"/>
      <c r="F44" s="370" t="s">
        <v>143</v>
      </c>
      <c r="G44" s="371"/>
      <c r="H44" s="371"/>
      <c r="I44" s="372"/>
      <c r="J44" s="370" t="s">
        <v>143</v>
      </c>
      <c r="K44" s="371"/>
      <c r="L44" s="371"/>
      <c r="M44" s="372"/>
      <c r="N44" s="354"/>
      <c r="O44" s="355"/>
      <c r="P44" s="355"/>
      <c r="Q44" s="356"/>
      <c r="R44" s="370" t="s">
        <v>143</v>
      </c>
      <c r="S44" s="371"/>
      <c r="T44" s="371"/>
      <c r="U44" s="372"/>
      <c r="V44" s="369">
        <v>3</v>
      </c>
      <c r="W44" s="369"/>
      <c r="X44" s="369"/>
      <c r="Y44" s="369"/>
      <c r="Z44" s="369"/>
      <c r="AA44" s="369"/>
      <c r="AB44" s="369">
        <v>4</v>
      </c>
      <c r="AC44" s="369"/>
      <c r="AD44" s="369"/>
    </row>
    <row r="45" spans="2:30" ht="13.5">
      <c r="B45" s="362" t="s">
        <v>289</v>
      </c>
      <c r="C45" s="363"/>
      <c r="D45" s="363"/>
      <c r="E45" s="358"/>
      <c r="F45" s="373" t="s">
        <v>142</v>
      </c>
      <c r="G45" s="374"/>
      <c r="H45" s="374"/>
      <c r="I45" s="375"/>
      <c r="J45" s="373" t="s">
        <v>935</v>
      </c>
      <c r="K45" s="374"/>
      <c r="L45" s="374"/>
      <c r="M45" s="375"/>
      <c r="N45" s="357"/>
      <c r="O45" s="347"/>
      <c r="P45" s="347"/>
      <c r="Q45" s="341"/>
      <c r="R45" s="373" t="s">
        <v>929</v>
      </c>
      <c r="S45" s="374"/>
      <c r="T45" s="374"/>
      <c r="U45" s="375"/>
      <c r="V45" s="369"/>
      <c r="W45" s="369"/>
      <c r="X45" s="369"/>
      <c r="Y45" s="369"/>
      <c r="Z45" s="369"/>
      <c r="AA45" s="369"/>
      <c r="AB45" s="369"/>
      <c r="AC45" s="369"/>
      <c r="AD45" s="369"/>
    </row>
    <row r="46" spans="2:30" ht="13.5">
      <c r="B46" s="377" t="s">
        <v>285</v>
      </c>
      <c r="C46" s="378"/>
      <c r="D46" s="378"/>
      <c r="E46" s="379"/>
      <c r="F46" s="370" t="s">
        <v>143</v>
      </c>
      <c r="G46" s="371"/>
      <c r="H46" s="371"/>
      <c r="I46" s="372"/>
      <c r="J46" s="370" t="s">
        <v>143</v>
      </c>
      <c r="K46" s="371"/>
      <c r="L46" s="371"/>
      <c r="M46" s="372"/>
      <c r="N46" s="370" t="s">
        <v>146</v>
      </c>
      <c r="O46" s="371"/>
      <c r="P46" s="371"/>
      <c r="Q46" s="372"/>
      <c r="R46" s="376"/>
      <c r="S46" s="376"/>
      <c r="T46" s="376"/>
      <c r="U46" s="376"/>
      <c r="V46" s="369">
        <v>4</v>
      </c>
      <c r="W46" s="369"/>
      <c r="X46" s="369"/>
      <c r="Y46" s="369"/>
      <c r="Z46" s="369"/>
      <c r="AA46" s="369"/>
      <c r="AB46" s="369">
        <v>3</v>
      </c>
      <c r="AC46" s="369"/>
      <c r="AD46" s="369"/>
    </row>
    <row r="47" spans="2:30" ht="13.5">
      <c r="B47" s="362" t="s">
        <v>263</v>
      </c>
      <c r="C47" s="363"/>
      <c r="D47" s="363"/>
      <c r="E47" s="358"/>
      <c r="F47" s="373" t="s">
        <v>930</v>
      </c>
      <c r="G47" s="374"/>
      <c r="H47" s="374"/>
      <c r="I47" s="375"/>
      <c r="J47" s="373" t="s">
        <v>824</v>
      </c>
      <c r="K47" s="374"/>
      <c r="L47" s="374"/>
      <c r="M47" s="375"/>
      <c r="N47" s="373" t="s">
        <v>927</v>
      </c>
      <c r="O47" s="374"/>
      <c r="P47" s="374"/>
      <c r="Q47" s="375"/>
      <c r="R47" s="376"/>
      <c r="S47" s="376"/>
      <c r="T47" s="376"/>
      <c r="U47" s="376"/>
      <c r="V47" s="369"/>
      <c r="W47" s="369"/>
      <c r="X47" s="369"/>
      <c r="Y47" s="369"/>
      <c r="Z47" s="369"/>
      <c r="AA47" s="369"/>
      <c r="AB47" s="369"/>
      <c r="AC47" s="369"/>
      <c r="AD47" s="369"/>
    </row>
    <row r="49" spans="5:12" ht="14.25">
      <c r="E49" s="33" t="s">
        <v>141</v>
      </c>
      <c r="F49" s="33"/>
      <c r="G49" s="33"/>
      <c r="H49" s="33"/>
      <c r="I49" s="33"/>
      <c r="J49" s="33"/>
      <c r="K49" s="33"/>
      <c r="L49" s="33"/>
    </row>
  </sheetData>
  <sheetProtection/>
  <mergeCells count="168">
    <mergeCell ref="B46:E46"/>
    <mergeCell ref="F46:I46"/>
    <mergeCell ref="J46:M46"/>
    <mergeCell ref="N46:Q46"/>
    <mergeCell ref="B47:E47"/>
    <mergeCell ref="F47:I47"/>
    <mergeCell ref="J47:M47"/>
    <mergeCell ref="N47:Q47"/>
    <mergeCell ref="AB44:AD45"/>
    <mergeCell ref="R44:U44"/>
    <mergeCell ref="V44:X45"/>
    <mergeCell ref="Y46:AA47"/>
    <mergeCell ref="AB46:AD47"/>
    <mergeCell ref="R45:U45"/>
    <mergeCell ref="R46:U47"/>
    <mergeCell ref="V46:X47"/>
    <mergeCell ref="Y44:AA45"/>
    <mergeCell ref="B44:E44"/>
    <mergeCell ref="F44:I44"/>
    <mergeCell ref="J44:M44"/>
    <mergeCell ref="N44:Q45"/>
    <mergeCell ref="B45:E45"/>
    <mergeCell ref="F45:I45"/>
    <mergeCell ref="J45:M45"/>
    <mergeCell ref="B42:E42"/>
    <mergeCell ref="F42:I42"/>
    <mergeCell ref="V42:X43"/>
    <mergeCell ref="Y42:AA43"/>
    <mergeCell ref="J42:M43"/>
    <mergeCell ref="N42:Q42"/>
    <mergeCell ref="R42:U42"/>
    <mergeCell ref="B43:E43"/>
    <mergeCell ref="F43:I43"/>
    <mergeCell ref="N43:Q43"/>
    <mergeCell ref="R43:U43"/>
    <mergeCell ref="Y38:AA39"/>
    <mergeCell ref="AB38:AD39"/>
    <mergeCell ref="Y40:AA41"/>
    <mergeCell ref="AB40:AD41"/>
    <mergeCell ref="AB42:AD43"/>
    <mergeCell ref="R40:U40"/>
    <mergeCell ref="V40:X41"/>
    <mergeCell ref="R41:U41"/>
    <mergeCell ref="R38:U39"/>
    <mergeCell ref="B40:E40"/>
    <mergeCell ref="F40:I41"/>
    <mergeCell ref="J40:M40"/>
    <mergeCell ref="N40:Q40"/>
    <mergeCell ref="J41:M41"/>
    <mergeCell ref="N41:Q41"/>
    <mergeCell ref="B38:E39"/>
    <mergeCell ref="F38:I39"/>
    <mergeCell ref="J38:M39"/>
    <mergeCell ref="N38:Q39"/>
    <mergeCell ref="V38:X39"/>
    <mergeCell ref="B41:E41"/>
    <mergeCell ref="B30:E30"/>
    <mergeCell ref="F30:I30"/>
    <mergeCell ref="J30:M30"/>
    <mergeCell ref="N30:Q30"/>
    <mergeCell ref="B31:E31"/>
    <mergeCell ref="F31:I31"/>
    <mergeCell ref="J31:M31"/>
    <mergeCell ref="N31:Q31"/>
    <mergeCell ref="AB28:AD29"/>
    <mergeCell ref="R28:U28"/>
    <mergeCell ref="V28:X29"/>
    <mergeCell ref="Y30:AA31"/>
    <mergeCell ref="AB30:AD31"/>
    <mergeCell ref="R29:U29"/>
    <mergeCell ref="R30:U31"/>
    <mergeCell ref="V30:X31"/>
    <mergeCell ref="Y28:AA29"/>
    <mergeCell ref="B28:E28"/>
    <mergeCell ref="F28:I28"/>
    <mergeCell ref="J28:M28"/>
    <mergeCell ref="N28:Q29"/>
    <mergeCell ref="B29:E29"/>
    <mergeCell ref="F29:I29"/>
    <mergeCell ref="J29:M29"/>
    <mergeCell ref="B26:E26"/>
    <mergeCell ref="F26:I26"/>
    <mergeCell ref="V26:X27"/>
    <mergeCell ref="Y26:AA27"/>
    <mergeCell ref="J26:M27"/>
    <mergeCell ref="N26:Q26"/>
    <mergeCell ref="R26:U26"/>
    <mergeCell ref="B27:E27"/>
    <mergeCell ref="F27:I27"/>
    <mergeCell ref="N27:Q27"/>
    <mergeCell ref="R27:U27"/>
    <mergeCell ref="Y22:AA23"/>
    <mergeCell ref="AB22:AD23"/>
    <mergeCell ref="Y24:AA25"/>
    <mergeCell ref="AB24:AD25"/>
    <mergeCell ref="AB26:AD27"/>
    <mergeCell ref="R24:U24"/>
    <mergeCell ref="V24:X25"/>
    <mergeCell ref="R25:U25"/>
    <mergeCell ref="R22:U23"/>
    <mergeCell ref="B24:E24"/>
    <mergeCell ref="F24:I25"/>
    <mergeCell ref="J24:M24"/>
    <mergeCell ref="N24:Q24"/>
    <mergeCell ref="J25:M25"/>
    <mergeCell ref="N25:Q25"/>
    <mergeCell ref="B22:E23"/>
    <mergeCell ref="F22:I23"/>
    <mergeCell ref="J22:M23"/>
    <mergeCell ref="N22:Q23"/>
    <mergeCell ref="V22:X23"/>
    <mergeCell ref="B25:E25"/>
    <mergeCell ref="B14:E14"/>
    <mergeCell ref="F14:I14"/>
    <mergeCell ref="J14:M14"/>
    <mergeCell ref="N14:Q14"/>
    <mergeCell ref="B15:E15"/>
    <mergeCell ref="F15:I15"/>
    <mergeCell ref="J15:M15"/>
    <mergeCell ref="N15:Q15"/>
    <mergeCell ref="AB12:AD13"/>
    <mergeCell ref="R12:U12"/>
    <mergeCell ref="V12:X13"/>
    <mergeCell ref="Y14:AA15"/>
    <mergeCell ref="AB14:AD15"/>
    <mergeCell ref="R13:U13"/>
    <mergeCell ref="R14:U15"/>
    <mergeCell ref="V14:X15"/>
    <mergeCell ref="Y12:AA13"/>
    <mergeCell ref="N11:Q11"/>
    <mergeCell ref="B12:E12"/>
    <mergeCell ref="F12:I12"/>
    <mergeCell ref="J12:M12"/>
    <mergeCell ref="N12:Q13"/>
    <mergeCell ref="B13:E13"/>
    <mergeCell ref="F13:I13"/>
    <mergeCell ref="J13:M13"/>
    <mergeCell ref="AB10:AD11"/>
    <mergeCell ref="B10:E10"/>
    <mergeCell ref="F10:I10"/>
    <mergeCell ref="V10:X11"/>
    <mergeCell ref="Y10:AA11"/>
    <mergeCell ref="J10:M11"/>
    <mergeCell ref="N10:Q10"/>
    <mergeCell ref="R10:U10"/>
    <mergeCell ref="B11:E11"/>
    <mergeCell ref="F11:I11"/>
    <mergeCell ref="N6:Q7"/>
    <mergeCell ref="AB6:AD7"/>
    <mergeCell ref="Y8:AA9"/>
    <mergeCell ref="AB8:AD9"/>
    <mergeCell ref="R11:U11"/>
    <mergeCell ref="Y6:AA7"/>
    <mergeCell ref="R8:U8"/>
    <mergeCell ref="V8:X9"/>
    <mergeCell ref="R9:U9"/>
    <mergeCell ref="R6:U7"/>
    <mergeCell ref="V6:X7"/>
    <mergeCell ref="N8:Q8"/>
    <mergeCell ref="B9:E9"/>
    <mergeCell ref="B6:E7"/>
    <mergeCell ref="F6:I7"/>
    <mergeCell ref="J6:M7"/>
    <mergeCell ref="B8:E8"/>
    <mergeCell ref="F8:I9"/>
    <mergeCell ref="J8:M8"/>
    <mergeCell ref="J9:M9"/>
    <mergeCell ref="N9:Q9"/>
  </mergeCells>
  <printOptions/>
  <pageMargins left="0.34" right="0.36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AD52"/>
  <sheetViews>
    <sheetView showGridLines="0" zoomScalePageLayoutView="0" workbookViewId="0" topLeftCell="A1">
      <selection activeCell="F49" sqref="F49:I49"/>
    </sheetView>
  </sheetViews>
  <sheetFormatPr defaultColWidth="9.00390625" defaultRowHeight="13.5"/>
  <cols>
    <col min="1" max="30" width="3.125" style="0" customWidth="1"/>
    <col min="31" max="40" width="4.00390625" style="0" customWidth="1"/>
  </cols>
  <sheetData>
    <row r="3" ht="13.5">
      <c r="B3" s="34" t="s">
        <v>751</v>
      </c>
    </row>
    <row r="5" spans="2:30" ht="13.5">
      <c r="B5" s="369" t="s">
        <v>152</v>
      </c>
      <c r="C5" s="369"/>
      <c r="D5" s="369"/>
      <c r="E5" s="369"/>
      <c r="F5" s="369" t="s">
        <v>753</v>
      </c>
      <c r="G5" s="369"/>
      <c r="H5" s="369"/>
      <c r="I5" s="369"/>
      <c r="J5" s="369" t="s">
        <v>754</v>
      </c>
      <c r="K5" s="369"/>
      <c r="L5" s="369"/>
      <c r="M5" s="369"/>
      <c r="N5" s="369" t="s">
        <v>836</v>
      </c>
      <c r="O5" s="369"/>
      <c r="P5" s="369"/>
      <c r="Q5" s="369"/>
      <c r="R5" s="369" t="s">
        <v>755</v>
      </c>
      <c r="S5" s="369"/>
      <c r="T5" s="369"/>
      <c r="U5" s="369"/>
      <c r="V5" s="369" t="s">
        <v>149</v>
      </c>
      <c r="W5" s="369"/>
      <c r="X5" s="369"/>
      <c r="Y5" s="369" t="s">
        <v>148</v>
      </c>
      <c r="Z5" s="369"/>
      <c r="AA5" s="369"/>
      <c r="AB5" s="369" t="s">
        <v>128</v>
      </c>
      <c r="AC5" s="369"/>
      <c r="AD5" s="369"/>
    </row>
    <row r="6" spans="2:30" ht="13.5"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</row>
    <row r="7" spans="2:30" ht="13.5">
      <c r="B7" s="348" t="s">
        <v>274</v>
      </c>
      <c r="C7" s="349"/>
      <c r="D7" s="349"/>
      <c r="E7" s="350"/>
      <c r="F7" s="359"/>
      <c r="G7" s="359"/>
      <c r="H7" s="359"/>
      <c r="I7" s="359"/>
      <c r="J7" s="370" t="s">
        <v>146</v>
      </c>
      <c r="K7" s="371"/>
      <c r="L7" s="371"/>
      <c r="M7" s="372"/>
      <c r="N7" s="370" t="s">
        <v>146</v>
      </c>
      <c r="O7" s="371"/>
      <c r="P7" s="371"/>
      <c r="Q7" s="372"/>
      <c r="R7" s="370" t="s">
        <v>146</v>
      </c>
      <c r="S7" s="371"/>
      <c r="T7" s="371"/>
      <c r="U7" s="372"/>
      <c r="V7" s="369">
        <v>6</v>
      </c>
      <c r="W7" s="369"/>
      <c r="X7" s="369"/>
      <c r="Y7" s="369"/>
      <c r="Z7" s="369"/>
      <c r="AA7" s="369"/>
      <c r="AB7" s="369">
        <v>1</v>
      </c>
      <c r="AC7" s="369"/>
      <c r="AD7" s="369"/>
    </row>
    <row r="8" spans="2:30" ht="13.5">
      <c r="B8" s="351" t="s">
        <v>220</v>
      </c>
      <c r="C8" s="352"/>
      <c r="D8" s="352"/>
      <c r="E8" s="353"/>
      <c r="F8" s="359"/>
      <c r="G8" s="359"/>
      <c r="H8" s="359"/>
      <c r="I8" s="359"/>
      <c r="J8" s="373" t="s">
        <v>928</v>
      </c>
      <c r="K8" s="374"/>
      <c r="L8" s="374"/>
      <c r="M8" s="375"/>
      <c r="N8" s="373" t="s">
        <v>144</v>
      </c>
      <c r="O8" s="374"/>
      <c r="P8" s="374"/>
      <c r="Q8" s="375"/>
      <c r="R8" s="373" t="s">
        <v>144</v>
      </c>
      <c r="S8" s="374"/>
      <c r="T8" s="374"/>
      <c r="U8" s="375"/>
      <c r="V8" s="369"/>
      <c r="W8" s="369"/>
      <c r="X8" s="369"/>
      <c r="Y8" s="369"/>
      <c r="Z8" s="369"/>
      <c r="AA8" s="369"/>
      <c r="AB8" s="369"/>
      <c r="AC8" s="369"/>
      <c r="AD8" s="369"/>
    </row>
    <row r="9" spans="2:30" ht="13.5">
      <c r="B9" s="348" t="s">
        <v>172</v>
      </c>
      <c r="C9" s="349"/>
      <c r="D9" s="349"/>
      <c r="E9" s="350"/>
      <c r="F9" s="370" t="s">
        <v>143</v>
      </c>
      <c r="G9" s="371"/>
      <c r="H9" s="371"/>
      <c r="I9" s="372"/>
      <c r="J9" s="376"/>
      <c r="K9" s="376"/>
      <c r="L9" s="376"/>
      <c r="M9" s="376"/>
      <c r="N9" s="370" t="s">
        <v>146</v>
      </c>
      <c r="O9" s="371"/>
      <c r="P9" s="371"/>
      <c r="Q9" s="372"/>
      <c r="R9" s="370" t="s">
        <v>146</v>
      </c>
      <c r="S9" s="371"/>
      <c r="T9" s="371"/>
      <c r="U9" s="372"/>
      <c r="V9" s="369">
        <v>5</v>
      </c>
      <c r="W9" s="369"/>
      <c r="X9" s="369"/>
      <c r="Y9" s="369"/>
      <c r="Z9" s="369"/>
      <c r="AA9" s="369"/>
      <c r="AB9" s="369">
        <v>2</v>
      </c>
      <c r="AC9" s="369"/>
      <c r="AD9" s="369"/>
    </row>
    <row r="10" spans="2:30" ht="13.5">
      <c r="B10" s="351" t="s">
        <v>673</v>
      </c>
      <c r="C10" s="352"/>
      <c r="D10" s="352"/>
      <c r="E10" s="353"/>
      <c r="F10" s="373" t="s">
        <v>930</v>
      </c>
      <c r="G10" s="374"/>
      <c r="H10" s="374"/>
      <c r="I10" s="375"/>
      <c r="J10" s="376"/>
      <c r="K10" s="376"/>
      <c r="L10" s="376"/>
      <c r="M10" s="376"/>
      <c r="N10" s="373" t="s">
        <v>928</v>
      </c>
      <c r="O10" s="374"/>
      <c r="P10" s="374"/>
      <c r="Q10" s="375"/>
      <c r="R10" s="373" t="s">
        <v>278</v>
      </c>
      <c r="S10" s="374"/>
      <c r="T10" s="374"/>
      <c r="U10" s="375"/>
      <c r="V10" s="369"/>
      <c r="W10" s="369"/>
      <c r="X10" s="369"/>
      <c r="Y10" s="369"/>
      <c r="Z10" s="369"/>
      <c r="AA10" s="369"/>
      <c r="AB10" s="369"/>
      <c r="AC10" s="369"/>
      <c r="AD10" s="369"/>
    </row>
    <row r="11" spans="2:30" ht="13.5">
      <c r="B11" s="377" t="s">
        <v>669</v>
      </c>
      <c r="C11" s="378"/>
      <c r="D11" s="378"/>
      <c r="E11" s="379"/>
      <c r="F11" s="370" t="s">
        <v>143</v>
      </c>
      <c r="G11" s="371"/>
      <c r="H11" s="371"/>
      <c r="I11" s="372"/>
      <c r="J11" s="370" t="s">
        <v>143</v>
      </c>
      <c r="K11" s="371"/>
      <c r="L11" s="371"/>
      <c r="M11" s="372"/>
      <c r="N11" s="376"/>
      <c r="O11" s="376"/>
      <c r="P11" s="376"/>
      <c r="Q11" s="376"/>
      <c r="R11" s="370" t="s">
        <v>146</v>
      </c>
      <c r="S11" s="371"/>
      <c r="T11" s="371"/>
      <c r="U11" s="372"/>
      <c r="V11" s="369">
        <v>4</v>
      </c>
      <c r="W11" s="369"/>
      <c r="X11" s="369"/>
      <c r="Y11" s="369"/>
      <c r="Z11" s="369"/>
      <c r="AA11" s="369"/>
      <c r="AB11" s="369">
        <v>3</v>
      </c>
      <c r="AC11" s="369"/>
      <c r="AD11" s="369"/>
    </row>
    <row r="12" spans="2:30" ht="13.5">
      <c r="B12" s="362" t="s">
        <v>640</v>
      </c>
      <c r="C12" s="363"/>
      <c r="D12" s="363"/>
      <c r="E12" s="358"/>
      <c r="F12" s="373" t="s">
        <v>142</v>
      </c>
      <c r="G12" s="374"/>
      <c r="H12" s="374"/>
      <c r="I12" s="375"/>
      <c r="J12" s="373" t="s">
        <v>930</v>
      </c>
      <c r="K12" s="374"/>
      <c r="L12" s="374"/>
      <c r="M12" s="375"/>
      <c r="N12" s="376"/>
      <c r="O12" s="376"/>
      <c r="P12" s="376"/>
      <c r="Q12" s="376"/>
      <c r="R12" s="373" t="s">
        <v>931</v>
      </c>
      <c r="S12" s="374"/>
      <c r="T12" s="374"/>
      <c r="U12" s="375"/>
      <c r="V12" s="369"/>
      <c r="W12" s="369"/>
      <c r="X12" s="369"/>
      <c r="Y12" s="369"/>
      <c r="Z12" s="369"/>
      <c r="AA12" s="369"/>
      <c r="AB12" s="369"/>
      <c r="AC12" s="369"/>
      <c r="AD12" s="369"/>
    </row>
    <row r="13" spans="2:30" ht="13.5">
      <c r="B13" s="377" t="s">
        <v>752</v>
      </c>
      <c r="C13" s="378"/>
      <c r="D13" s="378"/>
      <c r="E13" s="379"/>
      <c r="F13" s="370" t="s">
        <v>143</v>
      </c>
      <c r="G13" s="371"/>
      <c r="H13" s="371"/>
      <c r="I13" s="372"/>
      <c r="J13" s="370" t="s">
        <v>143</v>
      </c>
      <c r="K13" s="371"/>
      <c r="L13" s="371"/>
      <c r="M13" s="372"/>
      <c r="N13" s="370" t="s">
        <v>143</v>
      </c>
      <c r="O13" s="371"/>
      <c r="P13" s="371"/>
      <c r="Q13" s="372"/>
      <c r="R13" s="376"/>
      <c r="S13" s="376"/>
      <c r="T13" s="376"/>
      <c r="U13" s="376"/>
      <c r="V13" s="369">
        <v>3</v>
      </c>
      <c r="W13" s="369"/>
      <c r="X13" s="369"/>
      <c r="Y13" s="369"/>
      <c r="Z13" s="369"/>
      <c r="AA13" s="369"/>
      <c r="AB13" s="369">
        <v>4</v>
      </c>
      <c r="AC13" s="369"/>
      <c r="AD13" s="369"/>
    </row>
    <row r="14" spans="2:30" ht="13.5">
      <c r="B14" s="362" t="s">
        <v>210</v>
      </c>
      <c r="C14" s="363"/>
      <c r="D14" s="363"/>
      <c r="E14" s="358"/>
      <c r="F14" s="373" t="s">
        <v>142</v>
      </c>
      <c r="G14" s="374"/>
      <c r="H14" s="374"/>
      <c r="I14" s="375"/>
      <c r="J14" s="373" t="s">
        <v>279</v>
      </c>
      <c r="K14" s="374"/>
      <c r="L14" s="374"/>
      <c r="M14" s="375"/>
      <c r="N14" s="373" t="s">
        <v>935</v>
      </c>
      <c r="O14" s="374"/>
      <c r="P14" s="374"/>
      <c r="Q14" s="375"/>
      <c r="R14" s="376"/>
      <c r="S14" s="376"/>
      <c r="T14" s="376"/>
      <c r="U14" s="376"/>
      <c r="V14" s="369"/>
      <c r="W14" s="369"/>
      <c r="X14" s="369"/>
      <c r="Y14" s="369"/>
      <c r="Z14" s="369"/>
      <c r="AA14" s="369"/>
      <c r="AB14" s="369"/>
      <c r="AC14" s="369"/>
      <c r="AD14" s="369"/>
    </row>
    <row r="16" spans="5:12" ht="14.25">
      <c r="E16" s="33" t="s">
        <v>141</v>
      </c>
      <c r="F16" s="33"/>
      <c r="G16" s="33"/>
      <c r="H16" s="33"/>
      <c r="I16" s="33"/>
      <c r="J16" s="33"/>
      <c r="K16" s="33"/>
      <c r="L16" s="33"/>
    </row>
    <row r="19" spans="2:8" ht="13.5" customHeight="1">
      <c r="B19" s="35" t="s">
        <v>756</v>
      </c>
      <c r="C19" s="37"/>
      <c r="D19" s="37"/>
      <c r="E19" s="37"/>
      <c r="F19" s="37"/>
      <c r="G19" s="37"/>
      <c r="H19" s="37"/>
    </row>
    <row r="20" spans="2:6" ht="13.5" customHeight="1">
      <c r="B20" s="36"/>
      <c r="C20" s="36"/>
      <c r="D20" s="36"/>
      <c r="E20" s="36"/>
      <c r="F20" s="36"/>
    </row>
    <row r="21" spans="2:3" ht="13.5">
      <c r="B21" t="s">
        <v>162</v>
      </c>
      <c r="C21" t="s">
        <v>161</v>
      </c>
    </row>
    <row r="23" ht="13.5">
      <c r="B23" s="34" t="s">
        <v>757</v>
      </c>
    </row>
    <row r="25" spans="2:30" ht="13.5">
      <c r="B25" s="369" t="s">
        <v>152</v>
      </c>
      <c r="C25" s="369"/>
      <c r="D25" s="369"/>
      <c r="E25" s="369"/>
      <c r="F25" s="369" t="s">
        <v>759</v>
      </c>
      <c r="G25" s="369"/>
      <c r="H25" s="369"/>
      <c r="I25" s="369"/>
      <c r="J25" s="369" t="s">
        <v>760</v>
      </c>
      <c r="K25" s="369"/>
      <c r="L25" s="369"/>
      <c r="M25" s="369"/>
      <c r="N25" s="369" t="s">
        <v>761</v>
      </c>
      <c r="O25" s="369"/>
      <c r="P25" s="369"/>
      <c r="Q25" s="369"/>
      <c r="R25" s="369"/>
      <c r="S25" s="369"/>
      <c r="T25" s="369"/>
      <c r="U25" s="369"/>
      <c r="V25" s="369" t="s">
        <v>149</v>
      </c>
      <c r="W25" s="369"/>
      <c r="X25" s="369"/>
      <c r="Y25" s="369" t="s">
        <v>148</v>
      </c>
      <c r="Z25" s="369"/>
      <c r="AA25" s="369"/>
      <c r="AB25" s="369" t="s">
        <v>128</v>
      </c>
      <c r="AC25" s="369"/>
      <c r="AD25" s="369"/>
    </row>
    <row r="26" spans="2:30" ht="13.5"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</row>
    <row r="27" spans="2:30" ht="13.5">
      <c r="B27" s="348" t="s">
        <v>710</v>
      </c>
      <c r="C27" s="349"/>
      <c r="D27" s="349"/>
      <c r="E27" s="350"/>
      <c r="F27" s="359"/>
      <c r="G27" s="359"/>
      <c r="H27" s="359"/>
      <c r="I27" s="359"/>
      <c r="J27" s="370" t="s">
        <v>146</v>
      </c>
      <c r="K27" s="371"/>
      <c r="L27" s="371"/>
      <c r="M27" s="372"/>
      <c r="N27" s="370" t="s">
        <v>146</v>
      </c>
      <c r="O27" s="371"/>
      <c r="P27" s="371"/>
      <c r="Q27" s="372"/>
      <c r="R27" s="370"/>
      <c r="S27" s="371"/>
      <c r="T27" s="371"/>
      <c r="U27" s="372"/>
      <c r="V27" s="369">
        <v>4</v>
      </c>
      <c r="W27" s="369"/>
      <c r="X27" s="369"/>
      <c r="Y27" s="369"/>
      <c r="Z27" s="369"/>
      <c r="AA27" s="369"/>
      <c r="AB27" s="369">
        <v>1</v>
      </c>
      <c r="AC27" s="369"/>
      <c r="AD27" s="369"/>
    </row>
    <row r="28" spans="2:30" ht="13.5">
      <c r="B28" s="351" t="s">
        <v>275</v>
      </c>
      <c r="C28" s="352"/>
      <c r="D28" s="352"/>
      <c r="E28" s="353"/>
      <c r="F28" s="359"/>
      <c r="G28" s="359"/>
      <c r="H28" s="359"/>
      <c r="I28" s="359"/>
      <c r="J28" s="373" t="s">
        <v>928</v>
      </c>
      <c r="K28" s="374"/>
      <c r="L28" s="374"/>
      <c r="M28" s="375"/>
      <c r="N28" s="373" t="s">
        <v>931</v>
      </c>
      <c r="O28" s="374"/>
      <c r="P28" s="374"/>
      <c r="Q28" s="375"/>
      <c r="R28" s="373"/>
      <c r="S28" s="374"/>
      <c r="T28" s="374"/>
      <c r="U28" s="375"/>
      <c r="V28" s="369"/>
      <c r="W28" s="369"/>
      <c r="X28" s="369"/>
      <c r="Y28" s="369"/>
      <c r="Z28" s="369"/>
      <c r="AA28" s="369"/>
      <c r="AB28" s="369"/>
      <c r="AC28" s="369"/>
      <c r="AD28" s="369"/>
    </row>
    <row r="29" spans="2:30" ht="13.5">
      <c r="B29" s="348" t="s">
        <v>282</v>
      </c>
      <c r="C29" s="349"/>
      <c r="D29" s="349"/>
      <c r="E29" s="350"/>
      <c r="F29" s="370" t="s">
        <v>143</v>
      </c>
      <c r="G29" s="371"/>
      <c r="H29" s="371"/>
      <c r="I29" s="372"/>
      <c r="J29" s="376"/>
      <c r="K29" s="376"/>
      <c r="L29" s="376"/>
      <c r="M29" s="376"/>
      <c r="N29" s="370" t="s">
        <v>939</v>
      </c>
      <c r="O29" s="371"/>
      <c r="P29" s="371"/>
      <c r="Q29" s="372"/>
      <c r="R29" s="370"/>
      <c r="S29" s="371"/>
      <c r="T29" s="371"/>
      <c r="U29" s="372"/>
      <c r="V29" s="369">
        <v>2</v>
      </c>
      <c r="W29" s="369"/>
      <c r="X29" s="369"/>
      <c r="Y29" s="369"/>
      <c r="Z29" s="369"/>
      <c r="AA29" s="369"/>
      <c r="AB29" s="369">
        <v>3</v>
      </c>
      <c r="AC29" s="369"/>
      <c r="AD29" s="369"/>
    </row>
    <row r="30" spans="2:30" ht="13.5">
      <c r="B30" s="351" t="s">
        <v>237</v>
      </c>
      <c r="C30" s="352"/>
      <c r="D30" s="352"/>
      <c r="E30" s="353"/>
      <c r="F30" s="373" t="s">
        <v>930</v>
      </c>
      <c r="G30" s="374"/>
      <c r="H30" s="374"/>
      <c r="I30" s="375"/>
      <c r="J30" s="376"/>
      <c r="K30" s="376"/>
      <c r="L30" s="376"/>
      <c r="M30" s="376"/>
      <c r="N30" s="373" t="s">
        <v>930</v>
      </c>
      <c r="O30" s="374"/>
      <c r="P30" s="374"/>
      <c r="Q30" s="375"/>
      <c r="R30" s="373"/>
      <c r="S30" s="374"/>
      <c r="T30" s="374"/>
      <c r="U30" s="375"/>
      <c r="V30" s="369"/>
      <c r="W30" s="369"/>
      <c r="X30" s="369"/>
      <c r="Y30" s="369"/>
      <c r="Z30" s="369"/>
      <c r="AA30" s="369"/>
      <c r="AB30" s="369"/>
      <c r="AC30" s="369"/>
      <c r="AD30" s="369"/>
    </row>
    <row r="31" spans="2:30" ht="13.5">
      <c r="B31" s="377" t="s">
        <v>259</v>
      </c>
      <c r="C31" s="378"/>
      <c r="D31" s="378"/>
      <c r="E31" s="379"/>
      <c r="F31" s="370" t="s">
        <v>143</v>
      </c>
      <c r="G31" s="371"/>
      <c r="H31" s="371"/>
      <c r="I31" s="372"/>
      <c r="J31" s="370" t="s">
        <v>146</v>
      </c>
      <c r="K31" s="371"/>
      <c r="L31" s="371"/>
      <c r="M31" s="372"/>
      <c r="N31" s="376"/>
      <c r="O31" s="376"/>
      <c r="P31" s="376"/>
      <c r="Q31" s="376"/>
      <c r="R31" s="370"/>
      <c r="S31" s="371"/>
      <c r="T31" s="371"/>
      <c r="U31" s="372"/>
      <c r="V31" s="369">
        <v>3</v>
      </c>
      <c r="W31" s="369"/>
      <c r="X31" s="369"/>
      <c r="Y31" s="369"/>
      <c r="Z31" s="369"/>
      <c r="AA31" s="369"/>
      <c r="AB31" s="369">
        <v>2</v>
      </c>
      <c r="AC31" s="369"/>
      <c r="AD31" s="369"/>
    </row>
    <row r="32" spans="2:30" ht="13.5">
      <c r="B32" s="362" t="s">
        <v>296</v>
      </c>
      <c r="C32" s="363"/>
      <c r="D32" s="363"/>
      <c r="E32" s="358"/>
      <c r="F32" s="373" t="s">
        <v>935</v>
      </c>
      <c r="G32" s="374"/>
      <c r="H32" s="374"/>
      <c r="I32" s="375"/>
      <c r="J32" s="373" t="s">
        <v>928</v>
      </c>
      <c r="K32" s="374"/>
      <c r="L32" s="374"/>
      <c r="M32" s="375"/>
      <c r="N32" s="376"/>
      <c r="O32" s="376"/>
      <c r="P32" s="376"/>
      <c r="Q32" s="376"/>
      <c r="R32" s="373"/>
      <c r="S32" s="374"/>
      <c r="T32" s="374"/>
      <c r="U32" s="375"/>
      <c r="V32" s="369"/>
      <c r="W32" s="369"/>
      <c r="X32" s="369"/>
      <c r="Y32" s="369"/>
      <c r="Z32" s="369"/>
      <c r="AA32" s="369"/>
      <c r="AB32" s="369"/>
      <c r="AC32" s="369"/>
      <c r="AD32" s="369"/>
    </row>
    <row r="33" spans="2:30" ht="13.5">
      <c r="B33" s="377"/>
      <c r="C33" s="378"/>
      <c r="D33" s="378"/>
      <c r="E33" s="379"/>
      <c r="F33" s="370"/>
      <c r="G33" s="371"/>
      <c r="H33" s="371"/>
      <c r="I33" s="372"/>
      <c r="J33" s="370"/>
      <c r="K33" s="371"/>
      <c r="L33" s="371"/>
      <c r="M33" s="372"/>
      <c r="N33" s="370"/>
      <c r="O33" s="371"/>
      <c r="P33" s="371"/>
      <c r="Q33" s="372"/>
      <c r="R33" s="376"/>
      <c r="S33" s="376"/>
      <c r="T33" s="376"/>
      <c r="U33" s="376"/>
      <c r="V33" s="369"/>
      <c r="W33" s="369"/>
      <c r="X33" s="369"/>
      <c r="Y33" s="369"/>
      <c r="Z33" s="369"/>
      <c r="AA33" s="369"/>
      <c r="AB33" s="369"/>
      <c r="AC33" s="369"/>
      <c r="AD33" s="369"/>
    </row>
    <row r="34" spans="2:30" ht="13.5">
      <c r="B34" s="362"/>
      <c r="C34" s="363"/>
      <c r="D34" s="363"/>
      <c r="E34" s="358"/>
      <c r="F34" s="373"/>
      <c r="G34" s="374"/>
      <c r="H34" s="374"/>
      <c r="I34" s="375"/>
      <c r="J34" s="373"/>
      <c r="K34" s="374"/>
      <c r="L34" s="374"/>
      <c r="M34" s="375"/>
      <c r="N34" s="373"/>
      <c r="O34" s="374"/>
      <c r="P34" s="374"/>
      <c r="Q34" s="375"/>
      <c r="R34" s="376"/>
      <c r="S34" s="376"/>
      <c r="T34" s="376"/>
      <c r="U34" s="376"/>
      <c r="V34" s="369"/>
      <c r="W34" s="369"/>
      <c r="X34" s="369"/>
      <c r="Y34" s="369"/>
      <c r="Z34" s="369"/>
      <c r="AA34" s="369"/>
      <c r="AB34" s="369"/>
      <c r="AC34" s="369"/>
      <c r="AD34" s="369"/>
    </row>
    <row r="36" spans="5:12" ht="14.25">
      <c r="E36" s="33" t="s">
        <v>154</v>
      </c>
      <c r="F36" s="33"/>
      <c r="G36" s="33"/>
      <c r="H36" s="33"/>
      <c r="I36" s="33"/>
      <c r="J36" s="33"/>
      <c r="K36" s="33"/>
      <c r="L36" s="33"/>
    </row>
    <row r="39" ht="13.5">
      <c r="B39" s="34" t="s">
        <v>758</v>
      </c>
    </row>
    <row r="41" spans="2:30" ht="13.5">
      <c r="B41" s="369" t="s">
        <v>152</v>
      </c>
      <c r="C41" s="369"/>
      <c r="D41" s="369"/>
      <c r="E41" s="369"/>
      <c r="F41" s="369" t="s">
        <v>762</v>
      </c>
      <c r="G41" s="369"/>
      <c r="H41" s="369"/>
      <c r="I41" s="369"/>
      <c r="J41" s="369" t="s">
        <v>763</v>
      </c>
      <c r="K41" s="369"/>
      <c r="L41" s="369"/>
      <c r="M41" s="369"/>
      <c r="N41" s="369" t="s">
        <v>299</v>
      </c>
      <c r="O41" s="369"/>
      <c r="P41" s="369"/>
      <c r="Q41" s="369"/>
      <c r="R41" s="360"/>
      <c r="S41" s="360"/>
      <c r="T41" s="360"/>
      <c r="U41" s="360"/>
      <c r="V41" s="369" t="s">
        <v>149</v>
      </c>
      <c r="W41" s="369"/>
      <c r="X41" s="369"/>
      <c r="Y41" s="369" t="s">
        <v>148</v>
      </c>
      <c r="Z41" s="369"/>
      <c r="AA41" s="369"/>
      <c r="AB41" s="369" t="s">
        <v>128</v>
      </c>
      <c r="AC41" s="369"/>
      <c r="AD41" s="369"/>
    </row>
    <row r="42" spans="2:30" ht="13.5"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0"/>
      <c r="S42" s="360"/>
      <c r="T42" s="360"/>
      <c r="U42" s="360"/>
      <c r="V42" s="369"/>
      <c r="W42" s="369"/>
      <c r="X42" s="369"/>
      <c r="Y42" s="369"/>
      <c r="Z42" s="369"/>
      <c r="AA42" s="369"/>
      <c r="AB42" s="369"/>
      <c r="AC42" s="369"/>
      <c r="AD42" s="369"/>
    </row>
    <row r="43" spans="2:30" ht="13.5">
      <c r="B43" s="377" t="s">
        <v>180</v>
      </c>
      <c r="C43" s="378"/>
      <c r="D43" s="378"/>
      <c r="E43" s="379"/>
      <c r="F43" s="359"/>
      <c r="G43" s="359"/>
      <c r="H43" s="359"/>
      <c r="I43" s="359"/>
      <c r="J43" s="370" t="s">
        <v>146</v>
      </c>
      <c r="K43" s="371"/>
      <c r="L43" s="371"/>
      <c r="M43" s="372"/>
      <c r="N43" s="370" t="s">
        <v>146</v>
      </c>
      <c r="O43" s="371"/>
      <c r="P43" s="371"/>
      <c r="Q43" s="372"/>
      <c r="R43" s="370"/>
      <c r="S43" s="371"/>
      <c r="T43" s="371"/>
      <c r="U43" s="372"/>
      <c r="V43" s="369">
        <v>4</v>
      </c>
      <c r="W43" s="369"/>
      <c r="X43" s="369"/>
      <c r="Y43" s="369"/>
      <c r="Z43" s="369"/>
      <c r="AA43" s="369"/>
      <c r="AB43" s="369">
        <v>1</v>
      </c>
      <c r="AC43" s="369"/>
      <c r="AD43" s="369"/>
    </row>
    <row r="44" spans="2:30" ht="13.5">
      <c r="B44" s="362" t="s">
        <v>246</v>
      </c>
      <c r="C44" s="363"/>
      <c r="D44" s="363"/>
      <c r="E44" s="358"/>
      <c r="F44" s="359"/>
      <c r="G44" s="359"/>
      <c r="H44" s="359"/>
      <c r="I44" s="359"/>
      <c r="J44" s="373" t="s">
        <v>144</v>
      </c>
      <c r="K44" s="374"/>
      <c r="L44" s="374"/>
      <c r="M44" s="375"/>
      <c r="N44" s="373" t="s">
        <v>931</v>
      </c>
      <c r="O44" s="374"/>
      <c r="P44" s="374"/>
      <c r="Q44" s="375"/>
      <c r="R44" s="373"/>
      <c r="S44" s="374"/>
      <c r="T44" s="374"/>
      <c r="U44" s="375"/>
      <c r="V44" s="369"/>
      <c r="W44" s="369"/>
      <c r="X44" s="369"/>
      <c r="Y44" s="369"/>
      <c r="Z44" s="369"/>
      <c r="AA44" s="369"/>
      <c r="AB44" s="369"/>
      <c r="AC44" s="369"/>
      <c r="AD44" s="369"/>
    </row>
    <row r="45" spans="2:30" ht="13.5">
      <c r="B45" s="377" t="s">
        <v>182</v>
      </c>
      <c r="C45" s="378"/>
      <c r="D45" s="378"/>
      <c r="E45" s="379"/>
      <c r="F45" s="370" t="s">
        <v>143</v>
      </c>
      <c r="G45" s="371"/>
      <c r="H45" s="371"/>
      <c r="I45" s="372"/>
      <c r="J45" s="376"/>
      <c r="K45" s="376"/>
      <c r="L45" s="376"/>
      <c r="M45" s="376"/>
      <c r="N45" s="370" t="s">
        <v>146</v>
      </c>
      <c r="O45" s="371"/>
      <c r="P45" s="371"/>
      <c r="Q45" s="372"/>
      <c r="R45" s="370"/>
      <c r="S45" s="371"/>
      <c r="T45" s="371"/>
      <c r="U45" s="372"/>
      <c r="V45" s="369">
        <v>3</v>
      </c>
      <c r="W45" s="369"/>
      <c r="X45" s="369"/>
      <c r="Y45" s="369"/>
      <c r="Z45" s="369"/>
      <c r="AA45" s="369"/>
      <c r="AB45" s="369">
        <v>2</v>
      </c>
      <c r="AC45" s="369"/>
      <c r="AD45" s="369"/>
    </row>
    <row r="46" spans="2:30" ht="13.5">
      <c r="B46" s="362" t="s">
        <v>638</v>
      </c>
      <c r="C46" s="363"/>
      <c r="D46" s="363"/>
      <c r="E46" s="358"/>
      <c r="F46" s="373" t="s">
        <v>142</v>
      </c>
      <c r="G46" s="374"/>
      <c r="H46" s="374"/>
      <c r="I46" s="375"/>
      <c r="J46" s="376"/>
      <c r="K46" s="376"/>
      <c r="L46" s="376"/>
      <c r="M46" s="376"/>
      <c r="N46" s="373" t="s">
        <v>145</v>
      </c>
      <c r="O46" s="374"/>
      <c r="P46" s="374"/>
      <c r="Q46" s="375"/>
      <c r="R46" s="373"/>
      <c r="S46" s="374"/>
      <c r="T46" s="374"/>
      <c r="U46" s="375"/>
      <c r="V46" s="369"/>
      <c r="W46" s="369"/>
      <c r="X46" s="369"/>
      <c r="Y46" s="369"/>
      <c r="Z46" s="369"/>
      <c r="AA46" s="369"/>
      <c r="AB46" s="369"/>
      <c r="AC46" s="369"/>
      <c r="AD46" s="369"/>
    </row>
    <row r="47" spans="2:30" ht="13.5">
      <c r="B47" s="377" t="s">
        <v>297</v>
      </c>
      <c r="C47" s="378"/>
      <c r="D47" s="378"/>
      <c r="E47" s="379"/>
      <c r="F47" s="370" t="s">
        <v>143</v>
      </c>
      <c r="G47" s="371"/>
      <c r="H47" s="371"/>
      <c r="I47" s="372"/>
      <c r="J47" s="370" t="s">
        <v>143</v>
      </c>
      <c r="K47" s="371"/>
      <c r="L47" s="371"/>
      <c r="M47" s="372"/>
      <c r="N47" s="376"/>
      <c r="O47" s="376"/>
      <c r="P47" s="376"/>
      <c r="Q47" s="376"/>
      <c r="R47" s="370"/>
      <c r="S47" s="371"/>
      <c r="T47" s="371"/>
      <c r="U47" s="372"/>
      <c r="V47" s="369">
        <v>2</v>
      </c>
      <c r="W47" s="369"/>
      <c r="X47" s="369"/>
      <c r="Y47" s="369"/>
      <c r="Z47" s="369"/>
      <c r="AA47" s="369"/>
      <c r="AB47" s="369">
        <v>3</v>
      </c>
      <c r="AC47" s="369"/>
      <c r="AD47" s="369"/>
    </row>
    <row r="48" spans="2:30" ht="13.5">
      <c r="B48" s="362" t="s">
        <v>298</v>
      </c>
      <c r="C48" s="363"/>
      <c r="D48" s="363"/>
      <c r="E48" s="358"/>
      <c r="F48" s="373" t="s">
        <v>935</v>
      </c>
      <c r="G48" s="374"/>
      <c r="H48" s="374"/>
      <c r="I48" s="375"/>
      <c r="J48" s="373" t="s">
        <v>168</v>
      </c>
      <c r="K48" s="374"/>
      <c r="L48" s="374"/>
      <c r="M48" s="375"/>
      <c r="N48" s="376"/>
      <c r="O48" s="376"/>
      <c r="P48" s="376"/>
      <c r="Q48" s="376"/>
      <c r="R48" s="373"/>
      <c r="S48" s="374"/>
      <c r="T48" s="374"/>
      <c r="U48" s="375"/>
      <c r="V48" s="369"/>
      <c r="W48" s="369"/>
      <c r="X48" s="369"/>
      <c r="Y48" s="369"/>
      <c r="Z48" s="369"/>
      <c r="AA48" s="369"/>
      <c r="AB48" s="369"/>
      <c r="AC48" s="369"/>
      <c r="AD48" s="369"/>
    </row>
    <row r="49" spans="2:30" ht="13.5">
      <c r="B49" s="348"/>
      <c r="C49" s="349"/>
      <c r="D49" s="349"/>
      <c r="E49" s="350"/>
      <c r="F49" s="370"/>
      <c r="G49" s="371"/>
      <c r="H49" s="371"/>
      <c r="I49" s="372"/>
      <c r="J49" s="370"/>
      <c r="K49" s="371"/>
      <c r="L49" s="371"/>
      <c r="M49" s="372"/>
      <c r="N49" s="370"/>
      <c r="O49" s="371"/>
      <c r="P49" s="371"/>
      <c r="Q49" s="372"/>
      <c r="R49" s="376"/>
      <c r="S49" s="376"/>
      <c r="T49" s="376"/>
      <c r="U49" s="376"/>
      <c r="V49" s="369"/>
      <c r="W49" s="369"/>
      <c r="X49" s="369"/>
      <c r="Y49" s="369"/>
      <c r="Z49" s="369"/>
      <c r="AA49" s="369"/>
      <c r="AB49" s="369"/>
      <c r="AC49" s="369"/>
      <c r="AD49" s="369"/>
    </row>
    <row r="50" spans="2:30" ht="13.5">
      <c r="B50" s="351"/>
      <c r="C50" s="352"/>
      <c r="D50" s="352"/>
      <c r="E50" s="353"/>
      <c r="F50" s="373"/>
      <c r="G50" s="374"/>
      <c r="H50" s="374"/>
      <c r="I50" s="375"/>
      <c r="J50" s="373"/>
      <c r="K50" s="374"/>
      <c r="L50" s="374"/>
      <c r="M50" s="375"/>
      <c r="N50" s="373"/>
      <c r="O50" s="374"/>
      <c r="P50" s="374"/>
      <c r="Q50" s="375"/>
      <c r="R50" s="376"/>
      <c r="S50" s="376"/>
      <c r="T50" s="376"/>
      <c r="U50" s="376"/>
      <c r="V50" s="369"/>
      <c r="W50" s="369"/>
      <c r="X50" s="369"/>
      <c r="Y50" s="369"/>
      <c r="Z50" s="369"/>
      <c r="AA50" s="369"/>
      <c r="AB50" s="369"/>
      <c r="AC50" s="369"/>
      <c r="AD50" s="369"/>
    </row>
    <row r="52" spans="5:30" ht="14.25">
      <c r="E52" s="33" t="s">
        <v>154</v>
      </c>
      <c r="F52" s="33"/>
      <c r="G52" s="33"/>
      <c r="H52" s="33"/>
      <c r="I52" s="33"/>
      <c r="J52" s="33"/>
      <c r="K52" s="33"/>
      <c r="L52" s="33"/>
      <c r="V52" s="35"/>
      <c r="W52" s="35"/>
      <c r="X52" s="35"/>
      <c r="Y52" s="35"/>
      <c r="Z52" s="35"/>
      <c r="AA52" s="35"/>
      <c r="AB52" s="35"/>
      <c r="AC52" s="35"/>
      <c r="AD52" s="35"/>
    </row>
  </sheetData>
  <sheetProtection/>
  <mergeCells count="168">
    <mergeCell ref="B49:E49"/>
    <mergeCell ref="F49:I49"/>
    <mergeCell ref="J49:M49"/>
    <mergeCell ref="N49:Q49"/>
    <mergeCell ref="B50:E50"/>
    <mergeCell ref="F50:I50"/>
    <mergeCell ref="J50:M50"/>
    <mergeCell ref="N50:Q50"/>
    <mergeCell ref="AB47:AD48"/>
    <mergeCell ref="Y49:AA50"/>
    <mergeCell ref="AB49:AD50"/>
    <mergeCell ref="R49:U50"/>
    <mergeCell ref="R48:U48"/>
    <mergeCell ref="V49:X50"/>
    <mergeCell ref="V47:X48"/>
    <mergeCell ref="Y47:AA48"/>
    <mergeCell ref="R46:U46"/>
    <mergeCell ref="B47:E47"/>
    <mergeCell ref="F47:I47"/>
    <mergeCell ref="J47:M47"/>
    <mergeCell ref="N47:Q48"/>
    <mergeCell ref="R47:U47"/>
    <mergeCell ref="J45:M46"/>
    <mergeCell ref="B48:E48"/>
    <mergeCell ref="F48:I48"/>
    <mergeCell ref="J48:M48"/>
    <mergeCell ref="Y43:AA44"/>
    <mergeCell ref="AB43:AD44"/>
    <mergeCell ref="V43:X44"/>
    <mergeCell ref="B41:E42"/>
    <mergeCell ref="F41:I42"/>
    <mergeCell ref="N41:Q42"/>
    <mergeCell ref="R41:U42"/>
    <mergeCell ref="B44:E44"/>
    <mergeCell ref="J44:M44"/>
    <mergeCell ref="R44:U44"/>
    <mergeCell ref="AB33:AD34"/>
    <mergeCell ref="R33:U34"/>
    <mergeCell ref="V33:X34"/>
    <mergeCell ref="Y33:AA34"/>
    <mergeCell ref="B34:E34"/>
    <mergeCell ref="F34:I34"/>
    <mergeCell ref="J34:M34"/>
    <mergeCell ref="N34:Q34"/>
    <mergeCell ref="B33:E33"/>
    <mergeCell ref="F33:I33"/>
    <mergeCell ref="J33:M33"/>
    <mergeCell ref="N33:Q33"/>
    <mergeCell ref="V31:X32"/>
    <mergeCell ref="Y31:AA32"/>
    <mergeCell ref="AB31:AD32"/>
    <mergeCell ref="B32:E32"/>
    <mergeCell ref="F32:I32"/>
    <mergeCell ref="J32:M32"/>
    <mergeCell ref="R32:U32"/>
    <mergeCell ref="B31:E31"/>
    <mergeCell ref="F31:I31"/>
    <mergeCell ref="J31:M31"/>
    <mergeCell ref="N31:Q32"/>
    <mergeCell ref="R31:U31"/>
    <mergeCell ref="B30:E30"/>
    <mergeCell ref="F30:I30"/>
    <mergeCell ref="N28:Q28"/>
    <mergeCell ref="J27:M27"/>
    <mergeCell ref="B25:E26"/>
    <mergeCell ref="F25:I26"/>
    <mergeCell ref="N25:Q26"/>
    <mergeCell ref="Y45:AA46"/>
    <mergeCell ref="AB45:AD46"/>
    <mergeCell ref="B46:E46"/>
    <mergeCell ref="F46:I46"/>
    <mergeCell ref="N46:Q46"/>
    <mergeCell ref="B45:E45"/>
    <mergeCell ref="F45:I45"/>
    <mergeCell ref="N45:Q45"/>
    <mergeCell ref="V45:X46"/>
    <mergeCell ref="R45:U45"/>
    <mergeCell ref="B43:E43"/>
    <mergeCell ref="J43:M43"/>
    <mergeCell ref="R43:U43"/>
    <mergeCell ref="F43:I44"/>
    <mergeCell ref="N43:Q43"/>
    <mergeCell ref="N44:Q44"/>
    <mergeCell ref="V41:X42"/>
    <mergeCell ref="Y41:AA42"/>
    <mergeCell ref="J41:M42"/>
    <mergeCell ref="AB41:AD42"/>
    <mergeCell ref="Y29:AA30"/>
    <mergeCell ref="AB29:AD30"/>
    <mergeCell ref="N30:Q30"/>
    <mergeCell ref="J29:M30"/>
    <mergeCell ref="R29:U29"/>
    <mergeCell ref="R30:U30"/>
    <mergeCell ref="B29:E29"/>
    <mergeCell ref="F29:I29"/>
    <mergeCell ref="N29:Q29"/>
    <mergeCell ref="V29:X30"/>
    <mergeCell ref="Y27:AA28"/>
    <mergeCell ref="AB27:AD28"/>
    <mergeCell ref="B28:E28"/>
    <mergeCell ref="J28:M28"/>
    <mergeCell ref="R28:U28"/>
    <mergeCell ref="B27:E27"/>
    <mergeCell ref="V27:X28"/>
    <mergeCell ref="R27:U27"/>
    <mergeCell ref="F27:I28"/>
    <mergeCell ref="N27:Q27"/>
    <mergeCell ref="V25:X26"/>
    <mergeCell ref="Y25:AA26"/>
    <mergeCell ref="J25:M26"/>
    <mergeCell ref="AB25:AD26"/>
    <mergeCell ref="R25:U26"/>
    <mergeCell ref="Y13:AA14"/>
    <mergeCell ref="AB13:AD14"/>
    <mergeCell ref="R13:U14"/>
    <mergeCell ref="V13:X14"/>
    <mergeCell ref="B14:E14"/>
    <mergeCell ref="F14:I14"/>
    <mergeCell ref="J14:M14"/>
    <mergeCell ref="N14:Q14"/>
    <mergeCell ref="B13:E13"/>
    <mergeCell ref="F13:I13"/>
    <mergeCell ref="J13:M13"/>
    <mergeCell ref="N13:Q13"/>
    <mergeCell ref="Y11:AA12"/>
    <mergeCell ref="AB11:AD12"/>
    <mergeCell ref="B12:E12"/>
    <mergeCell ref="F12:I12"/>
    <mergeCell ref="J12:M12"/>
    <mergeCell ref="R12:U12"/>
    <mergeCell ref="B11:E11"/>
    <mergeCell ref="F11:I11"/>
    <mergeCell ref="J11:M11"/>
    <mergeCell ref="N11:Q12"/>
    <mergeCell ref="Y9:AA10"/>
    <mergeCell ref="J9:M10"/>
    <mergeCell ref="N9:Q9"/>
    <mergeCell ref="R9:U9"/>
    <mergeCell ref="B9:E9"/>
    <mergeCell ref="F9:I9"/>
    <mergeCell ref="V11:X12"/>
    <mergeCell ref="V9:X10"/>
    <mergeCell ref="R11:U11"/>
    <mergeCell ref="B10:E10"/>
    <mergeCell ref="F10:I10"/>
    <mergeCell ref="N10:Q10"/>
    <mergeCell ref="R10:U10"/>
    <mergeCell ref="Y5:AA6"/>
    <mergeCell ref="AB5:AD6"/>
    <mergeCell ref="Y7:AA8"/>
    <mergeCell ref="AB7:AD8"/>
    <mergeCell ref="AB9:AD10"/>
    <mergeCell ref="B7:E7"/>
    <mergeCell ref="F7:I8"/>
    <mergeCell ref="J7:M7"/>
    <mergeCell ref="N7:Q7"/>
    <mergeCell ref="R7:U7"/>
    <mergeCell ref="V7:X8"/>
    <mergeCell ref="J8:M8"/>
    <mergeCell ref="N8:Q8"/>
    <mergeCell ref="R8:U8"/>
    <mergeCell ref="R5:U6"/>
    <mergeCell ref="V5:X6"/>
    <mergeCell ref="B8:E8"/>
    <mergeCell ref="B5:E6"/>
    <mergeCell ref="F5:I6"/>
    <mergeCell ref="J5:M6"/>
    <mergeCell ref="N5:Q6"/>
  </mergeCells>
  <printOptions/>
  <pageMargins left="0.34" right="0.36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AD48"/>
  <sheetViews>
    <sheetView showGridLines="0" zoomScalePageLayoutView="0" workbookViewId="0" topLeftCell="A1">
      <selection activeCell="AB47" sqref="AB47"/>
    </sheetView>
  </sheetViews>
  <sheetFormatPr defaultColWidth="9.00390625" defaultRowHeight="13.5"/>
  <cols>
    <col min="1" max="30" width="3.125" style="0" customWidth="1"/>
    <col min="31" max="40" width="4.00390625" style="0" customWidth="1"/>
  </cols>
  <sheetData>
    <row r="3" ht="13.5">
      <c r="B3" s="34" t="s">
        <v>764</v>
      </c>
    </row>
    <row r="5" spans="2:30" ht="13.5">
      <c r="B5" s="369" t="s">
        <v>152</v>
      </c>
      <c r="C5" s="369"/>
      <c r="D5" s="369"/>
      <c r="E5" s="369"/>
      <c r="F5" s="369" t="s">
        <v>769</v>
      </c>
      <c r="G5" s="369"/>
      <c r="H5" s="369"/>
      <c r="I5" s="369"/>
      <c r="J5" s="369" t="s">
        <v>770</v>
      </c>
      <c r="K5" s="369"/>
      <c r="L5" s="369"/>
      <c r="M5" s="369"/>
      <c r="N5" s="369" t="s">
        <v>771</v>
      </c>
      <c r="O5" s="369"/>
      <c r="P5" s="369"/>
      <c r="Q5" s="369"/>
      <c r="R5" s="369" t="s">
        <v>772</v>
      </c>
      <c r="S5" s="369"/>
      <c r="T5" s="369"/>
      <c r="U5" s="369"/>
      <c r="V5" s="369" t="s">
        <v>149</v>
      </c>
      <c r="W5" s="369"/>
      <c r="X5" s="369"/>
      <c r="Y5" s="369" t="s">
        <v>148</v>
      </c>
      <c r="Z5" s="369"/>
      <c r="AA5" s="369"/>
      <c r="AB5" s="369" t="s">
        <v>128</v>
      </c>
      <c r="AC5" s="369"/>
      <c r="AD5" s="369"/>
    </row>
    <row r="6" spans="2:30" ht="13.5"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</row>
    <row r="7" spans="2:30" ht="13.5">
      <c r="B7" s="348" t="s">
        <v>281</v>
      </c>
      <c r="C7" s="349"/>
      <c r="D7" s="349"/>
      <c r="E7" s="350"/>
      <c r="F7" s="359"/>
      <c r="G7" s="359"/>
      <c r="H7" s="359"/>
      <c r="I7" s="359"/>
      <c r="J7" s="370" t="s">
        <v>146</v>
      </c>
      <c r="K7" s="371"/>
      <c r="L7" s="371"/>
      <c r="M7" s="372"/>
      <c r="N7" s="370" t="s">
        <v>146</v>
      </c>
      <c r="O7" s="371"/>
      <c r="P7" s="371"/>
      <c r="Q7" s="372"/>
      <c r="R7" s="370" t="s">
        <v>146</v>
      </c>
      <c r="S7" s="371"/>
      <c r="T7" s="371"/>
      <c r="U7" s="372"/>
      <c r="V7" s="369">
        <v>6</v>
      </c>
      <c r="W7" s="369"/>
      <c r="X7" s="369"/>
      <c r="Y7" s="369"/>
      <c r="Z7" s="369"/>
      <c r="AA7" s="369"/>
      <c r="AB7" s="369">
        <v>1</v>
      </c>
      <c r="AC7" s="369"/>
      <c r="AD7" s="369"/>
    </row>
    <row r="8" spans="2:30" ht="13.5">
      <c r="B8" s="351" t="s">
        <v>767</v>
      </c>
      <c r="C8" s="352"/>
      <c r="D8" s="352"/>
      <c r="E8" s="353"/>
      <c r="F8" s="359"/>
      <c r="G8" s="359"/>
      <c r="H8" s="359"/>
      <c r="I8" s="359"/>
      <c r="J8" s="373" t="s">
        <v>931</v>
      </c>
      <c r="K8" s="374"/>
      <c r="L8" s="374"/>
      <c r="M8" s="375"/>
      <c r="N8" s="373" t="s">
        <v>825</v>
      </c>
      <c r="O8" s="374"/>
      <c r="P8" s="374"/>
      <c r="Q8" s="375"/>
      <c r="R8" s="373" t="s">
        <v>287</v>
      </c>
      <c r="S8" s="374"/>
      <c r="T8" s="374"/>
      <c r="U8" s="375"/>
      <c r="V8" s="369"/>
      <c r="W8" s="369"/>
      <c r="X8" s="369"/>
      <c r="Y8" s="369"/>
      <c r="Z8" s="369"/>
      <c r="AA8" s="369"/>
      <c r="AB8" s="369"/>
      <c r="AC8" s="369"/>
      <c r="AD8" s="369"/>
    </row>
    <row r="9" spans="2:30" ht="13.5">
      <c r="B9" s="348" t="s">
        <v>637</v>
      </c>
      <c r="C9" s="349"/>
      <c r="D9" s="349"/>
      <c r="E9" s="350"/>
      <c r="F9" s="370" t="s">
        <v>143</v>
      </c>
      <c r="G9" s="371"/>
      <c r="H9" s="371"/>
      <c r="I9" s="372"/>
      <c r="J9" s="376"/>
      <c r="K9" s="376"/>
      <c r="L9" s="376"/>
      <c r="M9" s="376"/>
      <c r="N9" s="370" t="s">
        <v>143</v>
      </c>
      <c r="O9" s="371"/>
      <c r="P9" s="371"/>
      <c r="Q9" s="372"/>
      <c r="R9" s="370" t="s">
        <v>146</v>
      </c>
      <c r="S9" s="371"/>
      <c r="T9" s="371"/>
      <c r="U9" s="372"/>
      <c r="V9" s="369">
        <v>4</v>
      </c>
      <c r="W9" s="369"/>
      <c r="X9" s="369"/>
      <c r="Y9" s="369"/>
      <c r="Z9" s="369"/>
      <c r="AA9" s="369"/>
      <c r="AB9" s="369">
        <v>3</v>
      </c>
      <c r="AC9" s="369"/>
      <c r="AD9" s="369"/>
    </row>
    <row r="10" spans="2:30" ht="13.5">
      <c r="B10" s="351" t="s">
        <v>768</v>
      </c>
      <c r="C10" s="352"/>
      <c r="D10" s="352"/>
      <c r="E10" s="353"/>
      <c r="F10" s="373" t="s">
        <v>935</v>
      </c>
      <c r="G10" s="374"/>
      <c r="H10" s="374"/>
      <c r="I10" s="375"/>
      <c r="J10" s="376"/>
      <c r="K10" s="376"/>
      <c r="L10" s="376"/>
      <c r="M10" s="376"/>
      <c r="N10" s="373" t="s">
        <v>280</v>
      </c>
      <c r="O10" s="374"/>
      <c r="P10" s="374"/>
      <c r="Q10" s="375"/>
      <c r="R10" s="373" t="s">
        <v>931</v>
      </c>
      <c r="S10" s="374"/>
      <c r="T10" s="374"/>
      <c r="U10" s="375"/>
      <c r="V10" s="369"/>
      <c r="W10" s="369"/>
      <c r="X10" s="369"/>
      <c r="Y10" s="369"/>
      <c r="Z10" s="369"/>
      <c r="AA10" s="369"/>
      <c r="AB10" s="369"/>
      <c r="AC10" s="369"/>
      <c r="AD10" s="369"/>
    </row>
    <row r="11" spans="2:30" ht="13.5">
      <c r="B11" s="377" t="s">
        <v>231</v>
      </c>
      <c r="C11" s="378"/>
      <c r="D11" s="378"/>
      <c r="E11" s="379"/>
      <c r="F11" s="370" t="s">
        <v>143</v>
      </c>
      <c r="G11" s="371"/>
      <c r="H11" s="371"/>
      <c r="I11" s="372"/>
      <c r="J11" s="370" t="s">
        <v>146</v>
      </c>
      <c r="K11" s="371"/>
      <c r="L11" s="371"/>
      <c r="M11" s="372"/>
      <c r="N11" s="376"/>
      <c r="O11" s="376"/>
      <c r="P11" s="376"/>
      <c r="Q11" s="376"/>
      <c r="R11" s="370" t="s">
        <v>146</v>
      </c>
      <c r="S11" s="371"/>
      <c r="T11" s="371"/>
      <c r="U11" s="372"/>
      <c r="V11" s="369">
        <v>5</v>
      </c>
      <c r="W11" s="369"/>
      <c r="X11" s="369"/>
      <c r="Y11" s="369"/>
      <c r="Z11" s="369"/>
      <c r="AA11" s="369"/>
      <c r="AB11" s="369">
        <v>2</v>
      </c>
      <c r="AC11" s="369"/>
      <c r="AD11" s="369"/>
    </row>
    <row r="12" spans="2:30" ht="13.5">
      <c r="B12" s="362" t="s">
        <v>266</v>
      </c>
      <c r="C12" s="363"/>
      <c r="D12" s="363"/>
      <c r="E12" s="358"/>
      <c r="F12" s="373" t="s">
        <v>824</v>
      </c>
      <c r="G12" s="374"/>
      <c r="H12" s="374"/>
      <c r="I12" s="375"/>
      <c r="J12" s="373" t="s">
        <v>288</v>
      </c>
      <c r="K12" s="374"/>
      <c r="L12" s="374"/>
      <c r="M12" s="375"/>
      <c r="N12" s="376"/>
      <c r="O12" s="376"/>
      <c r="P12" s="376"/>
      <c r="Q12" s="376"/>
      <c r="R12" s="373" t="s">
        <v>931</v>
      </c>
      <c r="S12" s="374"/>
      <c r="T12" s="374"/>
      <c r="U12" s="375"/>
      <c r="V12" s="369"/>
      <c r="W12" s="369"/>
      <c r="X12" s="369"/>
      <c r="Y12" s="369"/>
      <c r="Z12" s="369"/>
      <c r="AA12" s="369"/>
      <c r="AB12" s="369"/>
      <c r="AC12" s="369"/>
      <c r="AD12" s="369"/>
    </row>
    <row r="13" spans="2:30" ht="13.5">
      <c r="B13" s="377" t="s">
        <v>661</v>
      </c>
      <c r="C13" s="378"/>
      <c r="D13" s="378"/>
      <c r="E13" s="379"/>
      <c r="F13" s="370" t="s">
        <v>143</v>
      </c>
      <c r="G13" s="371"/>
      <c r="H13" s="371"/>
      <c r="I13" s="372"/>
      <c r="J13" s="370" t="s">
        <v>939</v>
      </c>
      <c r="K13" s="371"/>
      <c r="L13" s="371"/>
      <c r="M13" s="372"/>
      <c r="N13" s="370" t="s">
        <v>143</v>
      </c>
      <c r="O13" s="371"/>
      <c r="P13" s="371"/>
      <c r="Q13" s="372"/>
      <c r="R13" s="376"/>
      <c r="S13" s="376"/>
      <c r="T13" s="376"/>
      <c r="U13" s="376"/>
      <c r="V13" s="369">
        <v>3</v>
      </c>
      <c r="W13" s="369"/>
      <c r="X13" s="369"/>
      <c r="Y13" s="369"/>
      <c r="Z13" s="369"/>
      <c r="AA13" s="369"/>
      <c r="AB13" s="369">
        <v>4</v>
      </c>
      <c r="AC13" s="369"/>
      <c r="AD13" s="369"/>
    </row>
    <row r="14" spans="2:30" ht="13.5">
      <c r="B14" s="362" t="s">
        <v>668</v>
      </c>
      <c r="C14" s="363"/>
      <c r="D14" s="363"/>
      <c r="E14" s="358"/>
      <c r="F14" s="373" t="s">
        <v>142</v>
      </c>
      <c r="G14" s="374"/>
      <c r="H14" s="374"/>
      <c r="I14" s="375"/>
      <c r="J14" s="373" t="s">
        <v>935</v>
      </c>
      <c r="K14" s="374"/>
      <c r="L14" s="374"/>
      <c r="M14" s="375"/>
      <c r="N14" s="373" t="s">
        <v>935</v>
      </c>
      <c r="O14" s="374"/>
      <c r="P14" s="374"/>
      <c r="Q14" s="375"/>
      <c r="R14" s="376"/>
      <c r="S14" s="376"/>
      <c r="T14" s="376"/>
      <c r="U14" s="376"/>
      <c r="V14" s="369"/>
      <c r="W14" s="369"/>
      <c r="X14" s="369"/>
      <c r="Y14" s="369"/>
      <c r="Z14" s="369"/>
      <c r="AA14" s="369"/>
      <c r="AB14" s="369"/>
      <c r="AC14" s="369"/>
      <c r="AD14" s="369"/>
    </row>
    <row r="16" spans="5:12" ht="14.25">
      <c r="E16" s="33" t="s">
        <v>141</v>
      </c>
      <c r="F16" s="33"/>
      <c r="G16" s="33"/>
      <c r="H16" s="33"/>
      <c r="I16" s="33"/>
      <c r="J16" s="33"/>
      <c r="K16" s="33"/>
      <c r="L16" s="33"/>
    </row>
    <row r="19" ht="13.5">
      <c r="B19" s="34" t="s">
        <v>765</v>
      </c>
    </row>
    <row r="21" spans="2:30" ht="13.5">
      <c r="B21" s="369" t="s">
        <v>152</v>
      </c>
      <c r="C21" s="369"/>
      <c r="D21" s="369"/>
      <c r="E21" s="369"/>
      <c r="F21" s="369" t="s">
        <v>777</v>
      </c>
      <c r="G21" s="369"/>
      <c r="H21" s="369"/>
      <c r="I21" s="369"/>
      <c r="J21" s="369" t="s">
        <v>778</v>
      </c>
      <c r="K21" s="369"/>
      <c r="L21" s="369"/>
      <c r="M21" s="369"/>
      <c r="N21" s="369" t="s">
        <v>779</v>
      </c>
      <c r="O21" s="369"/>
      <c r="P21" s="369"/>
      <c r="Q21" s="369"/>
      <c r="R21" s="360" t="s">
        <v>780</v>
      </c>
      <c r="S21" s="360"/>
      <c r="T21" s="360"/>
      <c r="U21" s="360"/>
      <c r="V21" s="369" t="s">
        <v>149</v>
      </c>
      <c r="W21" s="369"/>
      <c r="X21" s="369"/>
      <c r="Y21" s="369" t="s">
        <v>148</v>
      </c>
      <c r="Z21" s="369"/>
      <c r="AA21" s="369"/>
      <c r="AB21" s="369" t="s">
        <v>128</v>
      </c>
      <c r="AC21" s="369"/>
      <c r="AD21" s="369"/>
    </row>
    <row r="22" spans="2:30" ht="13.5"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0"/>
      <c r="S22" s="360"/>
      <c r="T22" s="360"/>
      <c r="U22" s="360"/>
      <c r="V22" s="369"/>
      <c r="W22" s="369"/>
      <c r="X22" s="369"/>
      <c r="Y22" s="369"/>
      <c r="Z22" s="369"/>
      <c r="AA22" s="369"/>
      <c r="AB22" s="369"/>
      <c r="AC22" s="369"/>
      <c r="AD22" s="369"/>
    </row>
    <row r="23" spans="2:30" ht="13.5">
      <c r="B23" s="377" t="s">
        <v>273</v>
      </c>
      <c r="C23" s="378"/>
      <c r="D23" s="378"/>
      <c r="E23" s="379"/>
      <c r="F23" s="359"/>
      <c r="G23" s="359"/>
      <c r="H23" s="359"/>
      <c r="I23" s="359"/>
      <c r="J23" s="370" t="s">
        <v>146</v>
      </c>
      <c r="K23" s="371"/>
      <c r="L23" s="371"/>
      <c r="M23" s="372"/>
      <c r="N23" s="370" t="s">
        <v>146</v>
      </c>
      <c r="O23" s="371"/>
      <c r="P23" s="371"/>
      <c r="Q23" s="372"/>
      <c r="R23" s="370" t="s">
        <v>146</v>
      </c>
      <c r="S23" s="371"/>
      <c r="T23" s="371"/>
      <c r="U23" s="372"/>
      <c r="V23" s="369">
        <v>6</v>
      </c>
      <c r="W23" s="369"/>
      <c r="X23" s="369"/>
      <c r="Y23" s="369"/>
      <c r="Z23" s="369"/>
      <c r="AA23" s="369"/>
      <c r="AB23" s="369">
        <v>1</v>
      </c>
      <c r="AC23" s="369"/>
      <c r="AD23" s="369"/>
    </row>
    <row r="24" spans="2:30" ht="13.5">
      <c r="B24" s="362" t="s">
        <v>639</v>
      </c>
      <c r="C24" s="363"/>
      <c r="D24" s="363"/>
      <c r="E24" s="358"/>
      <c r="F24" s="359"/>
      <c r="G24" s="359"/>
      <c r="H24" s="359"/>
      <c r="I24" s="359"/>
      <c r="J24" s="373" t="s">
        <v>145</v>
      </c>
      <c r="K24" s="374"/>
      <c r="L24" s="374"/>
      <c r="M24" s="375"/>
      <c r="N24" s="373" t="s">
        <v>931</v>
      </c>
      <c r="O24" s="374"/>
      <c r="P24" s="374"/>
      <c r="Q24" s="375"/>
      <c r="R24" s="373" t="s">
        <v>144</v>
      </c>
      <c r="S24" s="374"/>
      <c r="T24" s="374"/>
      <c r="U24" s="375"/>
      <c r="V24" s="369"/>
      <c r="W24" s="369"/>
      <c r="X24" s="369"/>
      <c r="Y24" s="369"/>
      <c r="Z24" s="369"/>
      <c r="AA24" s="369"/>
      <c r="AB24" s="369"/>
      <c r="AC24" s="369"/>
      <c r="AD24" s="369"/>
    </row>
    <row r="25" spans="2:30" ht="13.5">
      <c r="B25" s="377" t="s">
        <v>773</v>
      </c>
      <c r="C25" s="378"/>
      <c r="D25" s="378"/>
      <c r="E25" s="379"/>
      <c r="F25" s="370" t="s">
        <v>143</v>
      </c>
      <c r="G25" s="371"/>
      <c r="H25" s="371"/>
      <c r="I25" s="372"/>
      <c r="J25" s="376"/>
      <c r="K25" s="376"/>
      <c r="L25" s="376"/>
      <c r="M25" s="376"/>
      <c r="N25" s="370" t="s">
        <v>143</v>
      </c>
      <c r="O25" s="371"/>
      <c r="P25" s="371"/>
      <c r="Q25" s="372"/>
      <c r="R25" s="370" t="s">
        <v>146</v>
      </c>
      <c r="S25" s="371"/>
      <c r="T25" s="371"/>
      <c r="U25" s="372"/>
      <c r="V25" s="369">
        <v>4</v>
      </c>
      <c r="W25" s="369"/>
      <c r="X25" s="369"/>
      <c r="Y25" s="369"/>
      <c r="Z25" s="369"/>
      <c r="AA25" s="369"/>
      <c r="AB25" s="369">
        <v>3</v>
      </c>
      <c r="AC25" s="369"/>
      <c r="AD25" s="369"/>
    </row>
    <row r="26" spans="2:30" ht="13.5">
      <c r="B26" s="362" t="s">
        <v>774</v>
      </c>
      <c r="C26" s="363"/>
      <c r="D26" s="363"/>
      <c r="E26" s="358"/>
      <c r="F26" s="373" t="s">
        <v>822</v>
      </c>
      <c r="G26" s="374"/>
      <c r="H26" s="374"/>
      <c r="I26" s="375"/>
      <c r="J26" s="376"/>
      <c r="K26" s="376"/>
      <c r="L26" s="376"/>
      <c r="M26" s="376"/>
      <c r="N26" s="373" t="s">
        <v>929</v>
      </c>
      <c r="O26" s="374"/>
      <c r="P26" s="374"/>
      <c r="Q26" s="375"/>
      <c r="R26" s="373" t="s">
        <v>144</v>
      </c>
      <c r="S26" s="374"/>
      <c r="T26" s="374"/>
      <c r="U26" s="375"/>
      <c r="V26" s="369"/>
      <c r="W26" s="369"/>
      <c r="X26" s="369"/>
      <c r="Y26" s="369"/>
      <c r="Z26" s="369"/>
      <c r="AA26" s="369"/>
      <c r="AB26" s="369"/>
      <c r="AC26" s="369"/>
      <c r="AD26" s="369"/>
    </row>
    <row r="27" spans="2:30" ht="13.5">
      <c r="B27" s="377" t="s">
        <v>775</v>
      </c>
      <c r="C27" s="378"/>
      <c r="D27" s="378"/>
      <c r="E27" s="379"/>
      <c r="F27" s="370" t="s">
        <v>143</v>
      </c>
      <c r="G27" s="371"/>
      <c r="H27" s="371"/>
      <c r="I27" s="372"/>
      <c r="J27" s="370" t="s">
        <v>146</v>
      </c>
      <c r="K27" s="371"/>
      <c r="L27" s="371"/>
      <c r="M27" s="372"/>
      <c r="N27" s="376"/>
      <c r="O27" s="376"/>
      <c r="P27" s="376"/>
      <c r="Q27" s="376"/>
      <c r="R27" s="370" t="s">
        <v>146</v>
      </c>
      <c r="S27" s="371"/>
      <c r="T27" s="371"/>
      <c r="U27" s="372"/>
      <c r="V27" s="369">
        <v>5</v>
      </c>
      <c r="W27" s="369"/>
      <c r="X27" s="369"/>
      <c r="Y27" s="369"/>
      <c r="Z27" s="369"/>
      <c r="AA27" s="369"/>
      <c r="AB27" s="369">
        <v>2</v>
      </c>
      <c r="AC27" s="369"/>
      <c r="AD27" s="369"/>
    </row>
    <row r="28" spans="2:30" ht="13.5">
      <c r="B28" s="362" t="s">
        <v>776</v>
      </c>
      <c r="C28" s="363"/>
      <c r="D28" s="363"/>
      <c r="E28" s="358"/>
      <c r="F28" s="373" t="s">
        <v>935</v>
      </c>
      <c r="G28" s="374"/>
      <c r="H28" s="374"/>
      <c r="I28" s="375"/>
      <c r="J28" s="373" t="s">
        <v>927</v>
      </c>
      <c r="K28" s="374"/>
      <c r="L28" s="374"/>
      <c r="M28" s="375"/>
      <c r="N28" s="376"/>
      <c r="O28" s="376"/>
      <c r="P28" s="376"/>
      <c r="Q28" s="376"/>
      <c r="R28" s="373" t="s">
        <v>928</v>
      </c>
      <c r="S28" s="374"/>
      <c r="T28" s="374"/>
      <c r="U28" s="375"/>
      <c r="V28" s="369"/>
      <c r="W28" s="369"/>
      <c r="X28" s="369"/>
      <c r="Y28" s="369"/>
      <c r="Z28" s="369"/>
      <c r="AA28" s="369"/>
      <c r="AB28" s="369"/>
      <c r="AC28" s="369"/>
      <c r="AD28" s="369"/>
    </row>
    <row r="29" spans="2:30" ht="13.5">
      <c r="B29" s="348" t="s">
        <v>261</v>
      </c>
      <c r="C29" s="349"/>
      <c r="D29" s="349"/>
      <c r="E29" s="350"/>
      <c r="F29" s="370" t="s">
        <v>143</v>
      </c>
      <c r="G29" s="371"/>
      <c r="H29" s="371"/>
      <c r="I29" s="372"/>
      <c r="J29" s="370" t="s">
        <v>143</v>
      </c>
      <c r="K29" s="371"/>
      <c r="L29" s="371"/>
      <c r="M29" s="372"/>
      <c r="N29" s="370" t="s">
        <v>143</v>
      </c>
      <c r="O29" s="371"/>
      <c r="P29" s="371"/>
      <c r="Q29" s="372"/>
      <c r="R29" s="376"/>
      <c r="S29" s="376"/>
      <c r="T29" s="376"/>
      <c r="U29" s="376"/>
      <c r="V29" s="369">
        <v>3</v>
      </c>
      <c r="W29" s="369"/>
      <c r="X29" s="369"/>
      <c r="Y29" s="369"/>
      <c r="Z29" s="369"/>
      <c r="AA29" s="369"/>
      <c r="AB29" s="369">
        <v>4</v>
      </c>
      <c r="AC29" s="369"/>
      <c r="AD29" s="369"/>
    </row>
    <row r="30" spans="2:30" ht="13.5">
      <c r="B30" s="351" t="s">
        <v>290</v>
      </c>
      <c r="C30" s="352"/>
      <c r="D30" s="352"/>
      <c r="E30" s="353"/>
      <c r="F30" s="373" t="s">
        <v>142</v>
      </c>
      <c r="G30" s="374"/>
      <c r="H30" s="374"/>
      <c r="I30" s="375"/>
      <c r="J30" s="373" t="s">
        <v>142</v>
      </c>
      <c r="K30" s="374"/>
      <c r="L30" s="374"/>
      <c r="M30" s="375"/>
      <c r="N30" s="373" t="s">
        <v>930</v>
      </c>
      <c r="O30" s="374"/>
      <c r="P30" s="374"/>
      <c r="Q30" s="375"/>
      <c r="R30" s="376"/>
      <c r="S30" s="376"/>
      <c r="T30" s="376"/>
      <c r="U30" s="376"/>
      <c r="V30" s="369"/>
      <c r="W30" s="369"/>
      <c r="X30" s="369"/>
      <c r="Y30" s="369"/>
      <c r="Z30" s="369"/>
      <c r="AA30" s="369"/>
      <c r="AB30" s="369"/>
      <c r="AC30" s="369"/>
      <c r="AD30" s="369"/>
    </row>
    <row r="32" spans="5:30" ht="14.25">
      <c r="E32" s="33" t="s">
        <v>141</v>
      </c>
      <c r="F32" s="33"/>
      <c r="G32" s="33"/>
      <c r="H32" s="33"/>
      <c r="I32" s="33"/>
      <c r="J32" s="33"/>
      <c r="K32" s="33"/>
      <c r="L32" s="33"/>
      <c r="V32" s="35"/>
      <c r="W32" s="35"/>
      <c r="X32" s="35"/>
      <c r="Y32" s="35"/>
      <c r="Z32" s="35"/>
      <c r="AA32" s="35"/>
      <c r="AB32" s="35"/>
      <c r="AC32" s="35"/>
      <c r="AD32" s="35"/>
    </row>
    <row r="35" ht="13.5">
      <c r="B35" s="34" t="s">
        <v>766</v>
      </c>
    </row>
    <row r="37" spans="2:30" ht="13.5">
      <c r="B37" s="369" t="s">
        <v>152</v>
      </c>
      <c r="C37" s="369"/>
      <c r="D37" s="369"/>
      <c r="E37" s="369"/>
      <c r="F37" s="369" t="s">
        <v>788</v>
      </c>
      <c r="G37" s="369"/>
      <c r="H37" s="369"/>
      <c r="I37" s="369"/>
      <c r="J37" s="369" t="s">
        <v>789</v>
      </c>
      <c r="K37" s="369"/>
      <c r="L37" s="369"/>
      <c r="M37" s="369"/>
      <c r="N37" s="377" t="s">
        <v>790</v>
      </c>
      <c r="O37" s="378"/>
      <c r="P37" s="378"/>
      <c r="Q37" s="379"/>
      <c r="R37" s="369" t="s">
        <v>791</v>
      </c>
      <c r="S37" s="369"/>
      <c r="T37" s="369"/>
      <c r="U37" s="369"/>
      <c r="V37" s="369" t="s">
        <v>149</v>
      </c>
      <c r="W37" s="369"/>
      <c r="X37" s="369"/>
      <c r="Y37" s="369" t="s">
        <v>148</v>
      </c>
      <c r="Z37" s="369"/>
      <c r="AA37" s="369"/>
      <c r="AB37" s="369" t="s">
        <v>128</v>
      </c>
      <c r="AC37" s="369"/>
      <c r="AD37" s="369"/>
    </row>
    <row r="38" spans="2:30" ht="13.5"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2"/>
      <c r="O38" s="363"/>
      <c r="P38" s="363"/>
      <c r="Q38" s="358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</row>
    <row r="39" spans="2:30" ht="13.5">
      <c r="B39" s="348" t="s">
        <v>700</v>
      </c>
      <c r="C39" s="349"/>
      <c r="D39" s="349"/>
      <c r="E39" s="350"/>
      <c r="F39" s="359"/>
      <c r="G39" s="359"/>
      <c r="H39" s="359"/>
      <c r="I39" s="359"/>
      <c r="J39" s="370" t="s">
        <v>146</v>
      </c>
      <c r="K39" s="371"/>
      <c r="L39" s="371"/>
      <c r="M39" s="372"/>
      <c r="N39" s="370" t="s">
        <v>146</v>
      </c>
      <c r="O39" s="371"/>
      <c r="P39" s="371"/>
      <c r="Q39" s="372"/>
      <c r="R39" s="370" t="s">
        <v>146</v>
      </c>
      <c r="S39" s="371"/>
      <c r="T39" s="371"/>
      <c r="U39" s="372"/>
      <c r="V39" s="369">
        <v>6</v>
      </c>
      <c r="W39" s="369"/>
      <c r="X39" s="369"/>
      <c r="Y39" s="360"/>
      <c r="Z39" s="360"/>
      <c r="AA39" s="360"/>
      <c r="AB39" s="369">
        <v>1</v>
      </c>
      <c r="AC39" s="369"/>
      <c r="AD39" s="369"/>
    </row>
    <row r="40" spans="2:30" ht="13.5">
      <c r="B40" s="351" t="s">
        <v>784</v>
      </c>
      <c r="C40" s="352"/>
      <c r="D40" s="352"/>
      <c r="E40" s="353"/>
      <c r="F40" s="359"/>
      <c r="G40" s="359"/>
      <c r="H40" s="359"/>
      <c r="I40" s="359"/>
      <c r="J40" s="373" t="s">
        <v>144</v>
      </c>
      <c r="K40" s="374"/>
      <c r="L40" s="374"/>
      <c r="M40" s="375"/>
      <c r="N40" s="373" t="s">
        <v>287</v>
      </c>
      <c r="O40" s="374"/>
      <c r="P40" s="374"/>
      <c r="Q40" s="375"/>
      <c r="R40" s="373" t="s">
        <v>144</v>
      </c>
      <c r="S40" s="374"/>
      <c r="T40" s="374"/>
      <c r="U40" s="375"/>
      <c r="V40" s="369"/>
      <c r="W40" s="369"/>
      <c r="X40" s="369"/>
      <c r="Y40" s="360"/>
      <c r="Z40" s="360"/>
      <c r="AA40" s="360"/>
      <c r="AB40" s="369"/>
      <c r="AC40" s="369"/>
      <c r="AD40" s="369"/>
    </row>
    <row r="41" spans="2:30" ht="13.5">
      <c r="B41" s="348" t="s">
        <v>186</v>
      </c>
      <c r="C41" s="349"/>
      <c r="D41" s="349"/>
      <c r="E41" s="350"/>
      <c r="F41" s="370" t="s">
        <v>143</v>
      </c>
      <c r="G41" s="371"/>
      <c r="H41" s="371"/>
      <c r="I41" s="372"/>
      <c r="J41" s="376"/>
      <c r="K41" s="376"/>
      <c r="L41" s="376"/>
      <c r="M41" s="376"/>
      <c r="N41" s="370" t="s">
        <v>146</v>
      </c>
      <c r="O41" s="371"/>
      <c r="P41" s="371"/>
      <c r="Q41" s="372"/>
      <c r="R41" s="370" t="s">
        <v>146</v>
      </c>
      <c r="S41" s="371"/>
      <c r="T41" s="371"/>
      <c r="U41" s="372"/>
      <c r="V41" s="369">
        <v>5</v>
      </c>
      <c r="W41" s="369"/>
      <c r="X41" s="369"/>
      <c r="Y41" s="360"/>
      <c r="Z41" s="360"/>
      <c r="AA41" s="360"/>
      <c r="AB41" s="369">
        <v>2</v>
      </c>
      <c r="AC41" s="369"/>
      <c r="AD41" s="369"/>
    </row>
    <row r="42" spans="2:30" ht="13.5">
      <c r="B42" s="351" t="s">
        <v>785</v>
      </c>
      <c r="C42" s="352"/>
      <c r="D42" s="352"/>
      <c r="E42" s="353"/>
      <c r="F42" s="373" t="s">
        <v>142</v>
      </c>
      <c r="G42" s="374"/>
      <c r="H42" s="374"/>
      <c r="I42" s="375"/>
      <c r="J42" s="376"/>
      <c r="K42" s="376"/>
      <c r="L42" s="376"/>
      <c r="M42" s="376"/>
      <c r="N42" s="373" t="s">
        <v>287</v>
      </c>
      <c r="O42" s="374"/>
      <c r="P42" s="374"/>
      <c r="Q42" s="375"/>
      <c r="R42" s="373" t="s">
        <v>144</v>
      </c>
      <c r="S42" s="374"/>
      <c r="T42" s="374"/>
      <c r="U42" s="375"/>
      <c r="V42" s="369"/>
      <c r="W42" s="369"/>
      <c r="X42" s="369"/>
      <c r="Y42" s="360"/>
      <c r="Z42" s="360"/>
      <c r="AA42" s="360"/>
      <c r="AB42" s="369"/>
      <c r="AC42" s="369"/>
      <c r="AD42" s="369"/>
    </row>
    <row r="43" spans="2:30" ht="13.5">
      <c r="B43" s="377" t="s">
        <v>786</v>
      </c>
      <c r="C43" s="378"/>
      <c r="D43" s="378"/>
      <c r="E43" s="379"/>
      <c r="F43" s="370" t="s">
        <v>143</v>
      </c>
      <c r="G43" s="371"/>
      <c r="H43" s="371"/>
      <c r="I43" s="372"/>
      <c r="J43" s="370" t="s">
        <v>143</v>
      </c>
      <c r="K43" s="371"/>
      <c r="L43" s="371"/>
      <c r="M43" s="372"/>
      <c r="N43" s="376"/>
      <c r="O43" s="376"/>
      <c r="P43" s="376"/>
      <c r="Q43" s="376"/>
      <c r="R43" s="370" t="s">
        <v>143</v>
      </c>
      <c r="S43" s="371"/>
      <c r="T43" s="371"/>
      <c r="U43" s="372"/>
      <c r="V43" s="369">
        <v>3</v>
      </c>
      <c r="W43" s="369"/>
      <c r="X43" s="369"/>
      <c r="Y43" s="360"/>
      <c r="Z43" s="360"/>
      <c r="AA43" s="360"/>
      <c r="AB43" s="369">
        <v>4</v>
      </c>
      <c r="AC43" s="369"/>
      <c r="AD43" s="369"/>
    </row>
    <row r="44" spans="2:30" ht="13.5">
      <c r="B44" s="362" t="s">
        <v>787</v>
      </c>
      <c r="C44" s="363"/>
      <c r="D44" s="363"/>
      <c r="E44" s="358"/>
      <c r="F44" s="373" t="s">
        <v>291</v>
      </c>
      <c r="G44" s="374"/>
      <c r="H44" s="374"/>
      <c r="I44" s="375"/>
      <c r="J44" s="373" t="s">
        <v>291</v>
      </c>
      <c r="K44" s="374"/>
      <c r="L44" s="374"/>
      <c r="M44" s="375"/>
      <c r="N44" s="376"/>
      <c r="O44" s="376"/>
      <c r="P44" s="376"/>
      <c r="Q44" s="376"/>
      <c r="R44" s="373" t="s">
        <v>930</v>
      </c>
      <c r="S44" s="374"/>
      <c r="T44" s="374"/>
      <c r="U44" s="375"/>
      <c r="V44" s="369"/>
      <c r="W44" s="369"/>
      <c r="X44" s="369"/>
      <c r="Y44" s="360"/>
      <c r="Z44" s="360"/>
      <c r="AA44" s="360"/>
      <c r="AB44" s="369"/>
      <c r="AC44" s="369"/>
      <c r="AD44" s="369"/>
    </row>
    <row r="45" spans="2:30" ht="13.5">
      <c r="B45" s="348" t="s">
        <v>284</v>
      </c>
      <c r="C45" s="349"/>
      <c r="D45" s="349"/>
      <c r="E45" s="350"/>
      <c r="F45" s="370" t="s">
        <v>143</v>
      </c>
      <c r="G45" s="371"/>
      <c r="H45" s="371"/>
      <c r="I45" s="372"/>
      <c r="J45" s="370" t="s">
        <v>143</v>
      </c>
      <c r="K45" s="371"/>
      <c r="L45" s="371"/>
      <c r="M45" s="372"/>
      <c r="N45" s="370" t="s">
        <v>146</v>
      </c>
      <c r="O45" s="371"/>
      <c r="P45" s="371"/>
      <c r="Q45" s="372"/>
      <c r="R45" s="376"/>
      <c r="S45" s="376"/>
      <c r="T45" s="376"/>
      <c r="U45" s="376"/>
      <c r="V45" s="369">
        <v>4</v>
      </c>
      <c r="W45" s="369"/>
      <c r="X45" s="369"/>
      <c r="Y45" s="369"/>
      <c r="Z45" s="369"/>
      <c r="AA45" s="369"/>
      <c r="AB45" s="369">
        <v>3</v>
      </c>
      <c r="AC45" s="369"/>
      <c r="AD45" s="369"/>
    </row>
    <row r="46" spans="2:30" ht="13.5">
      <c r="B46" s="351" t="s">
        <v>293</v>
      </c>
      <c r="C46" s="352"/>
      <c r="D46" s="352"/>
      <c r="E46" s="353"/>
      <c r="F46" s="373" t="s">
        <v>142</v>
      </c>
      <c r="G46" s="374"/>
      <c r="H46" s="374"/>
      <c r="I46" s="375"/>
      <c r="J46" s="373" t="s">
        <v>142</v>
      </c>
      <c r="K46" s="374"/>
      <c r="L46" s="374"/>
      <c r="M46" s="375"/>
      <c r="N46" s="373" t="s">
        <v>928</v>
      </c>
      <c r="O46" s="374"/>
      <c r="P46" s="374"/>
      <c r="Q46" s="375"/>
      <c r="R46" s="376"/>
      <c r="S46" s="376"/>
      <c r="T46" s="376"/>
      <c r="U46" s="376"/>
      <c r="V46" s="369"/>
      <c r="W46" s="369"/>
      <c r="X46" s="369"/>
      <c r="Y46" s="369"/>
      <c r="Z46" s="369"/>
      <c r="AA46" s="369"/>
      <c r="AB46" s="369"/>
      <c r="AC46" s="369"/>
      <c r="AD46" s="369"/>
    </row>
    <row r="48" spans="5:12" ht="14.25">
      <c r="E48" s="33" t="s">
        <v>141</v>
      </c>
      <c r="F48" s="33"/>
      <c r="G48" s="33"/>
      <c r="H48" s="33"/>
      <c r="I48" s="33"/>
      <c r="J48" s="33"/>
      <c r="K48" s="33"/>
      <c r="L48" s="33"/>
    </row>
  </sheetData>
  <sheetProtection/>
  <mergeCells count="168">
    <mergeCell ref="B45:E45"/>
    <mergeCell ref="F45:I45"/>
    <mergeCell ref="J45:M45"/>
    <mergeCell ref="N45:Q45"/>
    <mergeCell ref="B46:E46"/>
    <mergeCell ref="F46:I46"/>
    <mergeCell ref="J46:M46"/>
    <mergeCell ref="N46:Q46"/>
    <mergeCell ref="AB43:AD44"/>
    <mergeCell ref="R43:U43"/>
    <mergeCell ref="V43:X44"/>
    <mergeCell ref="Y45:AA46"/>
    <mergeCell ref="AB45:AD46"/>
    <mergeCell ref="R44:U44"/>
    <mergeCell ref="R45:U46"/>
    <mergeCell ref="V45:X46"/>
    <mergeCell ref="Y43:AA44"/>
    <mergeCell ref="B43:E43"/>
    <mergeCell ref="F43:I43"/>
    <mergeCell ref="J43:M43"/>
    <mergeCell ref="N43:Q44"/>
    <mergeCell ref="B44:E44"/>
    <mergeCell ref="F44:I44"/>
    <mergeCell ref="J44:M44"/>
    <mergeCell ref="B41:E41"/>
    <mergeCell ref="F41:I41"/>
    <mergeCell ref="V41:X42"/>
    <mergeCell ref="Y41:AA42"/>
    <mergeCell ref="J41:M42"/>
    <mergeCell ref="N41:Q41"/>
    <mergeCell ref="R41:U41"/>
    <mergeCell ref="B42:E42"/>
    <mergeCell ref="F42:I42"/>
    <mergeCell ref="N42:Q42"/>
    <mergeCell ref="R42:U42"/>
    <mergeCell ref="Y37:AA38"/>
    <mergeCell ref="AB37:AD38"/>
    <mergeCell ref="Y39:AA40"/>
    <mergeCell ref="AB39:AD40"/>
    <mergeCell ref="AB41:AD42"/>
    <mergeCell ref="R39:U39"/>
    <mergeCell ref="V39:X40"/>
    <mergeCell ref="R40:U40"/>
    <mergeCell ref="R37:U38"/>
    <mergeCell ref="B39:E39"/>
    <mergeCell ref="F39:I40"/>
    <mergeCell ref="J39:M39"/>
    <mergeCell ref="N39:Q39"/>
    <mergeCell ref="J40:M40"/>
    <mergeCell ref="N40:Q40"/>
    <mergeCell ref="B37:E38"/>
    <mergeCell ref="F37:I38"/>
    <mergeCell ref="J37:M38"/>
    <mergeCell ref="N37:Q38"/>
    <mergeCell ref="V37:X38"/>
    <mergeCell ref="B40:E40"/>
    <mergeCell ref="B29:E29"/>
    <mergeCell ref="F29:I29"/>
    <mergeCell ref="J29:M29"/>
    <mergeCell ref="N29:Q29"/>
    <mergeCell ref="B30:E30"/>
    <mergeCell ref="F30:I30"/>
    <mergeCell ref="J30:M30"/>
    <mergeCell ref="N30:Q30"/>
    <mergeCell ref="AB27:AD28"/>
    <mergeCell ref="R27:U27"/>
    <mergeCell ref="V27:X28"/>
    <mergeCell ref="Y29:AA30"/>
    <mergeCell ref="AB29:AD30"/>
    <mergeCell ref="R28:U28"/>
    <mergeCell ref="R29:U30"/>
    <mergeCell ref="V29:X30"/>
    <mergeCell ref="Y27:AA28"/>
    <mergeCell ref="B27:E27"/>
    <mergeCell ref="F27:I27"/>
    <mergeCell ref="J27:M27"/>
    <mergeCell ref="N27:Q28"/>
    <mergeCell ref="B28:E28"/>
    <mergeCell ref="F28:I28"/>
    <mergeCell ref="J28:M28"/>
    <mergeCell ref="B25:E25"/>
    <mergeCell ref="F25:I25"/>
    <mergeCell ref="V25:X26"/>
    <mergeCell ref="Y25:AA26"/>
    <mergeCell ref="J25:M26"/>
    <mergeCell ref="N25:Q25"/>
    <mergeCell ref="R25:U25"/>
    <mergeCell ref="B26:E26"/>
    <mergeCell ref="F26:I26"/>
    <mergeCell ref="N26:Q26"/>
    <mergeCell ref="R26:U26"/>
    <mergeCell ref="Y21:AA22"/>
    <mergeCell ref="AB21:AD22"/>
    <mergeCell ref="Y23:AA24"/>
    <mergeCell ref="AB23:AD24"/>
    <mergeCell ref="AB25:AD26"/>
    <mergeCell ref="R23:U23"/>
    <mergeCell ref="V23:X24"/>
    <mergeCell ref="R24:U24"/>
    <mergeCell ref="R21:U22"/>
    <mergeCell ref="B23:E23"/>
    <mergeCell ref="F23:I24"/>
    <mergeCell ref="J23:M23"/>
    <mergeCell ref="N23:Q23"/>
    <mergeCell ref="J24:M24"/>
    <mergeCell ref="N24:Q24"/>
    <mergeCell ref="B21:E22"/>
    <mergeCell ref="F21:I22"/>
    <mergeCell ref="J21:M22"/>
    <mergeCell ref="N21:Q22"/>
    <mergeCell ref="V21:X22"/>
    <mergeCell ref="B24:E24"/>
    <mergeCell ref="B13:E13"/>
    <mergeCell ref="F13:I13"/>
    <mergeCell ref="J13:M13"/>
    <mergeCell ref="N13:Q13"/>
    <mergeCell ref="B14:E14"/>
    <mergeCell ref="F14:I14"/>
    <mergeCell ref="J14:M14"/>
    <mergeCell ref="N14:Q14"/>
    <mergeCell ref="AB11:AD12"/>
    <mergeCell ref="R11:U11"/>
    <mergeCell ref="V11:X12"/>
    <mergeCell ref="Y13:AA14"/>
    <mergeCell ref="AB13:AD14"/>
    <mergeCell ref="R12:U12"/>
    <mergeCell ref="R13:U14"/>
    <mergeCell ref="V13:X14"/>
    <mergeCell ref="Y11:AA12"/>
    <mergeCell ref="N10:Q10"/>
    <mergeCell ref="B11:E11"/>
    <mergeCell ref="F11:I11"/>
    <mergeCell ref="J11:M11"/>
    <mergeCell ref="N11:Q12"/>
    <mergeCell ref="B12:E12"/>
    <mergeCell ref="F12:I12"/>
    <mergeCell ref="J12:M12"/>
    <mergeCell ref="AB9:AD10"/>
    <mergeCell ref="B9:E9"/>
    <mergeCell ref="F9:I9"/>
    <mergeCell ref="V9:X10"/>
    <mergeCell ref="Y9:AA10"/>
    <mergeCell ref="J9:M10"/>
    <mergeCell ref="N9:Q9"/>
    <mergeCell ref="R9:U9"/>
    <mergeCell ref="B10:E10"/>
    <mergeCell ref="F10:I10"/>
    <mergeCell ref="N5:Q6"/>
    <mergeCell ref="AB5:AD6"/>
    <mergeCell ref="Y7:AA8"/>
    <mergeCell ref="AB7:AD8"/>
    <mergeCell ref="R10:U10"/>
    <mergeCell ref="Y5:AA6"/>
    <mergeCell ref="R7:U7"/>
    <mergeCell ref="V7:X8"/>
    <mergeCell ref="R8:U8"/>
    <mergeCell ref="R5:U6"/>
    <mergeCell ref="V5:X6"/>
    <mergeCell ref="N7:Q7"/>
    <mergeCell ref="B8:E8"/>
    <mergeCell ref="B5:E6"/>
    <mergeCell ref="F5:I6"/>
    <mergeCell ref="J5:M6"/>
    <mergeCell ref="B7:E7"/>
    <mergeCell ref="F7:I8"/>
    <mergeCell ref="J7:M7"/>
    <mergeCell ref="J8:M8"/>
    <mergeCell ref="N8:Q8"/>
  </mergeCells>
  <printOptions/>
  <pageMargins left="0.34" right="0.36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AD48"/>
  <sheetViews>
    <sheetView showGridLines="0" zoomScalePageLayoutView="0" workbookViewId="0" topLeftCell="A1">
      <selection activeCell="AF44" sqref="AF44"/>
    </sheetView>
  </sheetViews>
  <sheetFormatPr defaultColWidth="9.00390625" defaultRowHeight="13.5"/>
  <cols>
    <col min="1" max="30" width="3.125" style="0" customWidth="1"/>
    <col min="31" max="40" width="4.00390625" style="0" customWidth="1"/>
  </cols>
  <sheetData>
    <row r="3" ht="13.5">
      <c r="B3" s="34" t="s">
        <v>781</v>
      </c>
    </row>
    <row r="5" spans="2:30" ht="13.5">
      <c r="B5" s="369" t="s">
        <v>152</v>
      </c>
      <c r="C5" s="369"/>
      <c r="D5" s="369"/>
      <c r="E5" s="369"/>
      <c r="F5" s="369" t="s">
        <v>793</v>
      </c>
      <c r="G5" s="369"/>
      <c r="H5" s="369"/>
      <c r="I5" s="369"/>
      <c r="J5" s="369" t="s">
        <v>794</v>
      </c>
      <c r="K5" s="369"/>
      <c r="L5" s="369"/>
      <c r="M5" s="369"/>
      <c r="N5" s="369" t="s">
        <v>795</v>
      </c>
      <c r="O5" s="369"/>
      <c r="P5" s="369"/>
      <c r="Q5" s="369"/>
      <c r="R5" s="369" t="s">
        <v>796</v>
      </c>
      <c r="S5" s="369"/>
      <c r="T5" s="369"/>
      <c r="U5" s="369"/>
      <c r="V5" s="369" t="s">
        <v>149</v>
      </c>
      <c r="W5" s="369"/>
      <c r="X5" s="369"/>
      <c r="Y5" s="369" t="s">
        <v>148</v>
      </c>
      <c r="Z5" s="369"/>
      <c r="AA5" s="369"/>
      <c r="AB5" s="369" t="s">
        <v>128</v>
      </c>
      <c r="AC5" s="369"/>
      <c r="AD5" s="369"/>
    </row>
    <row r="6" spans="2:30" ht="13.5"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</row>
    <row r="7" spans="2:30" ht="13.5">
      <c r="B7" s="348" t="s">
        <v>792</v>
      </c>
      <c r="C7" s="349"/>
      <c r="D7" s="349"/>
      <c r="E7" s="350"/>
      <c r="F7" s="359"/>
      <c r="G7" s="359"/>
      <c r="H7" s="359"/>
      <c r="I7" s="359"/>
      <c r="J7" s="370" t="s">
        <v>146</v>
      </c>
      <c r="K7" s="371"/>
      <c r="L7" s="371"/>
      <c r="M7" s="372"/>
      <c r="N7" s="370" t="s">
        <v>146</v>
      </c>
      <c r="O7" s="371"/>
      <c r="P7" s="371"/>
      <c r="Q7" s="372"/>
      <c r="R7" s="370" t="s">
        <v>146</v>
      </c>
      <c r="S7" s="371"/>
      <c r="T7" s="371"/>
      <c r="U7" s="372"/>
      <c r="V7" s="369">
        <v>6</v>
      </c>
      <c r="W7" s="369"/>
      <c r="X7" s="369"/>
      <c r="Y7" s="369"/>
      <c r="Z7" s="369"/>
      <c r="AA7" s="369"/>
      <c r="AB7" s="369">
        <v>1</v>
      </c>
      <c r="AC7" s="369"/>
      <c r="AD7" s="369"/>
    </row>
    <row r="8" spans="2:30" ht="13.5">
      <c r="B8" s="351" t="s">
        <v>699</v>
      </c>
      <c r="C8" s="352"/>
      <c r="D8" s="352"/>
      <c r="E8" s="353"/>
      <c r="F8" s="359"/>
      <c r="G8" s="359"/>
      <c r="H8" s="359"/>
      <c r="I8" s="359"/>
      <c r="J8" s="373" t="s">
        <v>144</v>
      </c>
      <c r="K8" s="374"/>
      <c r="L8" s="374"/>
      <c r="M8" s="375"/>
      <c r="N8" s="373" t="s">
        <v>825</v>
      </c>
      <c r="O8" s="374"/>
      <c r="P8" s="374"/>
      <c r="Q8" s="375"/>
      <c r="R8" s="373" t="s">
        <v>144</v>
      </c>
      <c r="S8" s="374"/>
      <c r="T8" s="374"/>
      <c r="U8" s="375"/>
      <c r="V8" s="369"/>
      <c r="W8" s="369"/>
      <c r="X8" s="369"/>
      <c r="Y8" s="369"/>
      <c r="Z8" s="369"/>
      <c r="AA8" s="369"/>
      <c r="AB8" s="369"/>
      <c r="AC8" s="369"/>
      <c r="AD8" s="369"/>
    </row>
    <row r="9" spans="2:30" ht="13.5">
      <c r="B9" s="348" t="s">
        <v>265</v>
      </c>
      <c r="C9" s="349"/>
      <c r="D9" s="349"/>
      <c r="E9" s="350"/>
      <c r="F9" s="370" t="s">
        <v>143</v>
      </c>
      <c r="G9" s="371"/>
      <c r="H9" s="371"/>
      <c r="I9" s="372"/>
      <c r="J9" s="376"/>
      <c r="K9" s="376"/>
      <c r="L9" s="376"/>
      <c r="M9" s="376"/>
      <c r="N9" s="370" t="s">
        <v>146</v>
      </c>
      <c r="O9" s="371"/>
      <c r="P9" s="371"/>
      <c r="Q9" s="372"/>
      <c r="R9" s="370" t="s">
        <v>146</v>
      </c>
      <c r="S9" s="371"/>
      <c r="T9" s="371"/>
      <c r="U9" s="372"/>
      <c r="V9" s="369">
        <v>5</v>
      </c>
      <c r="W9" s="369"/>
      <c r="X9" s="369"/>
      <c r="Y9" s="369"/>
      <c r="Z9" s="369"/>
      <c r="AA9" s="369"/>
      <c r="AB9" s="369">
        <v>2</v>
      </c>
      <c r="AC9" s="369"/>
      <c r="AD9" s="369"/>
    </row>
    <row r="10" spans="2:30" ht="13.5">
      <c r="B10" s="351" t="s">
        <v>711</v>
      </c>
      <c r="C10" s="352"/>
      <c r="D10" s="352"/>
      <c r="E10" s="353"/>
      <c r="F10" s="373" t="s">
        <v>142</v>
      </c>
      <c r="G10" s="374"/>
      <c r="H10" s="374"/>
      <c r="I10" s="375"/>
      <c r="J10" s="376"/>
      <c r="K10" s="376"/>
      <c r="L10" s="376"/>
      <c r="M10" s="376"/>
      <c r="N10" s="373" t="s">
        <v>145</v>
      </c>
      <c r="O10" s="374"/>
      <c r="P10" s="374"/>
      <c r="Q10" s="375"/>
      <c r="R10" s="373" t="s">
        <v>928</v>
      </c>
      <c r="S10" s="374"/>
      <c r="T10" s="374"/>
      <c r="U10" s="375"/>
      <c r="V10" s="369"/>
      <c r="W10" s="369"/>
      <c r="X10" s="369"/>
      <c r="Y10" s="369"/>
      <c r="Z10" s="369"/>
      <c r="AA10" s="369"/>
      <c r="AB10" s="369"/>
      <c r="AC10" s="369"/>
      <c r="AD10" s="369"/>
    </row>
    <row r="11" spans="2:30" ht="13.5">
      <c r="B11" s="377" t="s">
        <v>232</v>
      </c>
      <c r="C11" s="378"/>
      <c r="D11" s="378"/>
      <c r="E11" s="379"/>
      <c r="F11" s="370" t="s">
        <v>143</v>
      </c>
      <c r="G11" s="371"/>
      <c r="H11" s="371"/>
      <c r="I11" s="372"/>
      <c r="J11" s="370" t="s">
        <v>143</v>
      </c>
      <c r="K11" s="371"/>
      <c r="L11" s="371"/>
      <c r="M11" s="372"/>
      <c r="N11" s="376"/>
      <c r="O11" s="376"/>
      <c r="P11" s="376"/>
      <c r="Q11" s="376"/>
      <c r="R11" s="370" t="s">
        <v>146</v>
      </c>
      <c r="S11" s="371"/>
      <c r="T11" s="371"/>
      <c r="U11" s="372"/>
      <c r="V11" s="369">
        <v>4</v>
      </c>
      <c r="W11" s="369"/>
      <c r="X11" s="369"/>
      <c r="Y11" s="369"/>
      <c r="Z11" s="369"/>
      <c r="AA11" s="369"/>
      <c r="AB11" s="369">
        <v>3</v>
      </c>
      <c r="AC11" s="369"/>
      <c r="AD11" s="369"/>
    </row>
    <row r="12" spans="2:30" ht="13.5">
      <c r="B12" s="362" t="s">
        <v>194</v>
      </c>
      <c r="C12" s="363"/>
      <c r="D12" s="363"/>
      <c r="E12" s="358"/>
      <c r="F12" s="373" t="s">
        <v>824</v>
      </c>
      <c r="G12" s="374"/>
      <c r="H12" s="374"/>
      <c r="I12" s="375"/>
      <c r="J12" s="373" t="s">
        <v>822</v>
      </c>
      <c r="K12" s="374"/>
      <c r="L12" s="374"/>
      <c r="M12" s="375"/>
      <c r="N12" s="376"/>
      <c r="O12" s="376"/>
      <c r="P12" s="376"/>
      <c r="Q12" s="376"/>
      <c r="R12" s="373" t="s">
        <v>175</v>
      </c>
      <c r="S12" s="374"/>
      <c r="T12" s="374"/>
      <c r="U12" s="375"/>
      <c r="V12" s="369"/>
      <c r="W12" s="369"/>
      <c r="X12" s="369"/>
      <c r="Y12" s="369"/>
      <c r="Z12" s="369"/>
      <c r="AA12" s="369"/>
      <c r="AB12" s="369"/>
      <c r="AC12" s="369"/>
      <c r="AD12" s="369"/>
    </row>
    <row r="13" spans="2:30" ht="13.5">
      <c r="B13" s="377" t="s">
        <v>681</v>
      </c>
      <c r="C13" s="378"/>
      <c r="D13" s="378"/>
      <c r="E13" s="379"/>
      <c r="F13" s="370" t="s">
        <v>143</v>
      </c>
      <c r="G13" s="371"/>
      <c r="H13" s="371"/>
      <c r="I13" s="372"/>
      <c r="J13" s="370" t="s">
        <v>143</v>
      </c>
      <c r="K13" s="371"/>
      <c r="L13" s="371"/>
      <c r="M13" s="372"/>
      <c r="N13" s="370" t="s">
        <v>143</v>
      </c>
      <c r="O13" s="371"/>
      <c r="P13" s="371"/>
      <c r="Q13" s="372"/>
      <c r="R13" s="376"/>
      <c r="S13" s="376"/>
      <c r="T13" s="376"/>
      <c r="U13" s="376"/>
      <c r="V13" s="369">
        <v>3</v>
      </c>
      <c r="W13" s="369"/>
      <c r="X13" s="369"/>
      <c r="Y13" s="369"/>
      <c r="Z13" s="369"/>
      <c r="AA13" s="369"/>
      <c r="AB13" s="369">
        <v>4</v>
      </c>
      <c r="AC13" s="369"/>
      <c r="AD13" s="369"/>
    </row>
    <row r="14" spans="2:30" ht="13.5">
      <c r="B14" s="362" t="s">
        <v>188</v>
      </c>
      <c r="C14" s="363"/>
      <c r="D14" s="363"/>
      <c r="E14" s="358"/>
      <c r="F14" s="373" t="s">
        <v>142</v>
      </c>
      <c r="G14" s="374"/>
      <c r="H14" s="374"/>
      <c r="I14" s="375"/>
      <c r="J14" s="373" t="s">
        <v>168</v>
      </c>
      <c r="K14" s="374"/>
      <c r="L14" s="374"/>
      <c r="M14" s="375"/>
      <c r="N14" s="373" t="s">
        <v>176</v>
      </c>
      <c r="O14" s="374"/>
      <c r="P14" s="374"/>
      <c r="Q14" s="375"/>
      <c r="R14" s="376"/>
      <c r="S14" s="376"/>
      <c r="T14" s="376"/>
      <c r="U14" s="376"/>
      <c r="V14" s="369"/>
      <c r="W14" s="369"/>
      <c r="X14" s="369"/>
      <c r="Y14" s="369"/>
      <c r="Z14" s="369"/>
      <c r="AA14" s="369"/>
      <c r="AB14" s="369"/>
      <c r="AC14" s="369"/>
      <c r="AD14" s="369"/>
    </row>
    <row r="16" spans="5:12" ht="14.25">
      <c r="E16" s="33" t="s">
        <v>141</v>
      </c>
      <c r="F16" s="33"/>
      <c r="G16" s="33"/>
      <c r="H16" s="33"/>
      <c r="I16" s="33"/>
      <c r="J16" s="33"/>
      <c r="K16" s="33"/>
      <c r="L16" s="33"/>
    </row>
    <row r="19" ht="13.5">
      <c r="B19" s="34" t="s">
        <v>782</v>
      </c>
    </row>
    <row r="21" spans="2:30" ht="13.5">
      <c r="B21" s="369" t="s">
        <v>152</v>
      </c>
      <c r="C21" s="369"/>
      <c r="D21" s="369"/>
      <c r="E21" s="369"/>
      <c r="F21" s="369" t="s">
        <v>801</v>
      </c>
      <c r="G21" s="369"/>
      <c r="H21" s="369"/>
      <c r="I21" s="369"/>
      <c r="J21" s="369" t="s">
        <v>802</v>
      </c>
      <c r="K21" s="369"/>
      <c r="L21" s="369"/>
      <c r="M21" s="369"/>
      <c r="N21" s="369" t="s">
        <v>803</v>
      </c>
      <c r="O21" s="369"/>
      <c r="P21" s="369"/>
      <c r="Q21" s="369"/>
      <c r="R21" s="360" t="s">
        <v>804</v>
      </c>
      <c r="S21" s="360"/>
      <c r="T21" s="360"/>
      <c r="U21" s="360"/>
      <c r="V21" s="369" t="s">
        <v>149</v>
      </c>
      <c r="W21" s="369"/>
      <c r="X21" s="369"/>
      <c r="Y21" s="369" t="s">
        <v>148</v>
      </c>
      <c r="Z21" s="369"/>
      <c r="AA21" s="369"/>
      <c r="AB21" s="369" t="s">
        <v>128</v>
      </c>
      <c r="AC21" s="369"/>
      <c r="AD21" s="369"/>
    </row>
    <row r="22" spans="2:30" ht="13.5"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0"/>
      <c r="S22" s="360"/>
      <c r="T22" s="360"/>
      <c r="U22" s="360"/>
      <c r="V22" s="369"/>
      <c r="W22" s="369"/>
      <c r="X22" s="369"/>
      <c r="Y22" s="369"/>
      <c r="Z22" s="369"/>
      <c r="AA22" s="369"/>
      <c r="AB22" s="369"/>
      <c r="AC22" s="369"/>
      <c r="AD22" s="369"/>
    </row>
    <row r="23" spans="2:30" ht="13.5">
      <c r="B23" s="377" t="s">
        <v>797</v>
      </c>
      <c r="C23" s="378"/>
      <c r="D23" s="378"/>
      <c r="E23" s="379"/>
      <c r="F23" s="359"/>
      <c r="G23" s="359"/>
      <c r="H23" s="359"/>
      <c r="I23" s="359"/>
      <c r="J23" s="370" t="s">
        <v>143</v>
      </c>
      <c r="K23" s="371"/>
      <c r="L23" s="371"/>
      <c r="M23" s="372"/>
      <c r="N23" s="370" t="s">
        <v>146</v>
      </c>
      <c r="O23" s="371"/>
      <c r="P23" s="371"/>
      <c r="Q23" s="372"/>
      <c r="R23" s="370" t="s">
        <v>146</v>
      </c>
      <c r="S23" s="371"/>
      <c r="T23" s="371"/>
      <c r="U23" s="372"/>
      <c r="V23" s="369">
        <v>5</v>
      </c>
      <c r="W23" s="369"/>
      <c r="X23" s="369"/>
      <c r="Y23" s="369"/>
      <c r="Z23" s="369"/>
      <c r="AA23" s="369"/>
      <c r="AB23" s="369">
        <v>2</v>
      </c>
      <c r="AC23" s="369"/>
      <c r="AD23" s="369"/>
    </row>
    <row r="24" spans="2:30" ht="13.5">
      <c r="B24" s="362" t="s">
        <v>798</v>
      </c>
      <c r="C24" s="363"/>
      <c r="D24" s="363"/>
      <c r="E24" s="358"/>
      <c r="F24" s="359"/>
      <c r="G24" s="359"/>
      <c r="H24" s="359"/>
      <c r="I24" s="359"/>
      <c r="J24" s="373" t="s">
        <v>930</v>
      </c>
      <c r="K24" s="374"/>
      <c r="L24" s="374"/>
      <c r="M24" s="375"/>
      <c r="N24" s="373" t="s">
        <v>825</v>
      </c>
      <c r="O24" s="374"/>
      <c r="P24" s="374"/>
      <c r="Q24" s="375"/>
      <c r="R24" s="373" t="s">
        <v>144</v>
      </c>
      <c r="S24" s="374"/>
      <c r="T24" s="374"/>
      <c r="U24" s="375"/>
      <c r="V24" s="369"/>
      <c r="W24" s="369"/>
      <c r="X24" s="369"/>
      <c r="Y24" s="369"/>
      <c r="Z24" s="369"/>
      <c r="AA24" s="369"/>
      <c r="AB24" s="369"/>
      <c r="AC24" s="369"/>
      <c r="AD24" s="369"/>
    </row>
    <row r="25" spans="2:30" ht="13.5">
      <c r="B25" s="377" t="s">
        <v>680</v>
      </c>
      <c r="C25" s="378"/>
      <c r="D25" s="378"/>
      <c r="E25" s="379"/>
      <c r="F25" s="370" t="s">
        <v>146</v>
      </c>
      <c r="G25" s="371"/>
      <c r="H25" s="371"/>
      <c r="I25" s="372"/>
      <c r="J25" s="376"/>
      <c r="K25" s="376"/>
      <c r="L25" s="376"/>
      <c r="M25" s="376"/>
      <c r="N25" s="370" t="s">
        <v>146</v>
      </c>
      <c r="O25" s="371"/>
      <c r="P25" s="371"/>
      <c r="Q25" s="372"/>
      <c r="R25" s="370" t="s">
        <v>146</v>
      </c>
      <c r="S25" s="371"/>
      <c r="T25" s="371"/>
      <c r="U25" s="372"/>
      <c r="V25" s="369">
        <v>6</v>
      </c>
      <c r="W25" s="369"/>
      <c r="X25" s="369"/>
      <c r="Y25" s="369"/>
      <c r="Z25" s="369"/>
      <c r="AA25" s="369"/>
      <c r="AB25" s="369">
        <v>1</v>
      </c>
      <c r="AC25" s="369"/>
      <c r="AD25" s="369"/>
    </row>
    <row r="26" spans="2:30" ht="13.5">
      <c r="B26" s="362" t="s">
        <v>799</v>
      </c>
      <c r="C26" s="363"/>
      <c r="D26" s="363"/>
      <c r="E26" s="358"/>
      <c r="F26" s="373" t="s">
        <v>928</v>
      </c>
      <c r="G26" s="374"/>
      <c r="H26" s="374"/>
      <c r="I26" s="375"/>
      <c r="J26" s="376"/>
      <c r="K26" s="376"/>
      <c r="L26" s="376"/>
      <c r="M26" s="376"/>
      <c r="N26" s="373" t="s">
        <v>144</v>
      </c>
      <c r="O26" s="374"/>
      <c r="P26" s="374"/>
      <c r="Q26" s="375"/>
      <c r="R26" s="373" t="s">
        <v>928</v>
      </c>
      <c r="S26" s="374"/>
      <c r="T26" s="374"/>
      <c r="U26" s="375"/>
      <c r="V26" s="369"/>
      <c r="W26" s="369"/>
      <c r="X26" s="369"/>
      <c r="Y26" s="369"/>
      <c r="Z26" s="369"/>
      <c r="AA26" s="369"/>
      <c r="AB26" s="369"/>
      <c r="AC26" s="369"/>
      <c r="AD26" s="369"/>
    </row>
    <row r="27" spans="2:30" ht="13.5">
      <c r="B27" s="377" t="s">
        <v>295</v>
      </c>
      <c r="C27" s="378"/>
      <c r="D27" s="378"/>
      <c r="E27" s="379"/>
      <c r="F27" s="370" t="s">
        <v>143</v>
      </c>
      <c r="G27" s="371"/>
      <c r="H27" s="371"/>
      <c r="I27" s="372"/>
      <c r="J27" s="370" t="s">
        <v>143</v>
      </c>
      <c r="K27" s="371"/>
      <c r="L27" s="371"/>
      <c r="M27" s="372"/>
      <c r="N27" s="376"/>
      <c r="O27" s="376"/>
      <c r="P27" s="376"/>
      <c r="Q27" s="376"/>
      <c r="R27" s="370" t="s">
        <v>143</v>
      </c>
      <c r="S27" s="371"/>
      <c r="T27" s="371"/>
      <c r="U27" s="372"/>
      <c r="V27" s="369">
        <v>3</v>
      </c>
      <c r="W27" s="369"/>
      <c r="X27" s="369"/>
      <c r="Y27" s="369"/>
      <c r="Z27" s="369"/>
      <c r="AA27" s="369"/>
      <c r="AB27" s="369">
        <v>4</v>
      </c>
      <c r="AC27" s="369"/>
      <c r="AD27" s="369"/>
    </row>
    <row r="28" spans="2:30" ht="13.5">
      <c r="B28" s="362" t="s">
        <v>189</v>
      </c>
      <c r="C28" s="363"/>
      <c r="D28" s="363"/>
      <c r="E28" s="358"/>
      <c r="F28" s="373" t="s">
        <v>824</v>
      </c>
      <c r="G28" s="374"/>
      <c r="H28" s="374"/>
      <c r="I28" s="375"/>
      <c r="J28" s="373" t="s">
        <v>142</v>
      </c>
      <c r="K28" s="374"/>
      <c r="L28" s="374"/>
      <c r="M28" s="375"/>
      <c r="N28" s="376"/>
      <c r="O28" s="376"/>
      <c r="P28" s="376"/>
      <c r="Q28" s="376"/>
      <c r="R28" s="373" t="s">
        <v>935</v>
      </c>
      <c r="S28" s="374"/>
      <c r="T28" s="374"/>
      <c r="U28" s="375"/>
      <c r="V28" s="369"/>
      <c r="W28" s="369"/>
      <c r="X28" s="369"/>
      <c r="Y28" s="369"/>
      <c r="Z28" s="369"/>
      <c r="AA28" s="369"/>
      <c r="AB28" s="369"/>
      <c r="AC28" s="369"/>
      <c r="AD28" s="369"/>
    </row>
    <row r="29" spans="2:30" ht="13.5">
      <c r="B29" s="348" t="s">
        <v>800</v>
      </c>
      <c r="C29" s="349"/>
      <c r="D29" s="349"/>
      <c r="E29" s="350"/>
      <c r="F29" s="370" t="s">
        <v>143</v>
      </c>
      <c r="G29" s="371"/>
      <c r="H29" s="371"/>
      <c r="I29" s="372"/>
      <c r="J29" s="370" t="s">
        <v>143</v>
      </c>
      <c r="K29" s="371"/>
      <c r="L29" s="371"/>
      <c r="M29" s="372"/>
      <c r="N29" s="370" t="s">
        <v>146</v>
      </c>
      <c r="O29" s="371"/>
      <c r="P29" s="371"/>
      <c r="Q29" s="372"/>
      <c r="R29" s="376"/>
      <c r="S29" s="376"/>
      <c r="T29" s="376"/>
      <c r="U29" s="376"/>
      <c r="V29" s="369">
        <v>4</v>
      </c>
      <c r="W29" s="369"/>
      <c r="X29" s="369"/>
      <c r="Y29" s="369"/>
      <c r="Z29" s="369"/>
      <c r="AA29" s="369"/>
      <c r="AB29" s="369">
        <v>3</v>
      </c>
      <c r="AC29" s="369"/>
      <c r="AD29" s="369"/>
    </row>
    <row r="30" spans="2:30" ht="13.5">
      <c r="B30" s="351" t="s">
        <v>667</v>
      </c>
      <c r="C30" s="352"/>
      <c r="D30" s="352"/>
      <c r="E30" s="353"/>
      <c r="F30" s="373" t="s">
        <v>142</v>
      </c>
      <c r="G30" s="374"/>
      <c r="H30" s="374"/>
      <c r="I30" s="375"/>
      <c r="J30" s="373" t="s">
        <v>930</v>
      </c>
      <c r="K30" s="374"/>
      <c r="L30" s="374"/>
      <c r="M30" s="375"/>
      <c r="N30" s="373" t="s">
        <v>931</v>
      </c>
      <c r="O30" s="374"/>
      <c r="P30" s="374"/>
      <c r="Q30" s="375"/>
      <c r="R30" s="376"/>
      <c r="S30" s="376"/>
      <c r="T30" s="376"/>
      <c r="U30" s="376"/>
      <c r="V30" s="369"/>
      <c r="W30" s="369"/>
      <c r="X30" s="369"/>
      <c r="Y30" s="369"/>
      <c r="Z30" s="369"/>
      <c r="AA30" s="369"/>
      <c r="AB30" s="369"/>
      <c r="AC30" s="369"/>
      <c r="AD30" s="369"/>
    </row>
    <row r="32" spans="5:30" ht="14.25">
      <c r="E32" s="33" t="s">
        <v>141</v>
      </c>
      <c r="F32" s="33"/>
      <c r="G32" s="33"/>
      <c r="H32" s="33"/>
      <c r="I32" s="33"/>
      <c r="J32" s="33"/>
      <c r="K32" s="33"/>
      <c r="L32" s="33"/>
      <c r="V32" s="35"/>
      <c r="W32" s="35"/>
      <c r="X32" s="35"/>
      <c r="Y32" s="35"/>
      <c r="Z32" s="35"/>
      <c r="AA32" s="35"/>
      <c r="AB32" s="35"/>
      <c r="AC32" s="35"/>
      <c r="AD32" s="35"/>
    </row>
    <row r="35" ht="13.5">
      <c r="B35" s="34" t="s">
        <v>783</v>
      </c>
    </row>
    <row r="37" spans="2:30" ht="13.5">
      <c r="B37" s="369" t="s">
        <v>152</v>
      </c>
      <c r="C37" s="369"/>
      <c r="D37" s="369"/>
      <c r="E37" s="369"/>
      <c r="F37" s="369" t="s">
        <v>807</v>
      </c>
      <c r="G37" s="369"/>
      <c r="H37" s="369"/>
      <c r="I37" s="369"/>
      <c r="J37" s="369" t="s">
        <v>808</v>
      </c>
      <c r="K37" s="369"/>
      <c r="L37" s="369"/>
      <c r="M37" s="369"/>
      <c r="N37" s="377" t="s">
        <v>809</v>
      </c>
      <c r="O37" s="378"/>
      <c r="P37" s="378"/>
      <c r="Q37" s="379"/>
      <c r="R37" s="369" t="s">
        <v>810</v>
      </c>
      <c r="S37" s="369"/>
      <c r="T37" s="369"/>
      <c r="U37" s="369"/>
      <c r="V37" s="369" t="s">
        <v>149</v>
      </c>
      <c r="W37" s="369"/>
      <c r="X37" s="369"/>
      <c r="Y37" s="369" t="s">
        <v>148</v>
      </c>
      <c r="Z37" s="369"/>
      <c r="AA37" s="369"/>
      <c r="AB37" s="369" t="s">
        <v>128</v>
      </c>
      <c r="AC37" s="369"/>
      <c r="AD37" s="369"/>
    </row>
    <row r="38" spans="2:30" ht="13.5"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2"/>
      <c r="O38" s="363"/>
      <c r="P38" s="363"/>
      <c r="Q38" s="358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</row>
    <row r="39" spans="2:30" ht="13.5">
      <c r="B39" s="348" t="s">
        <v>236</v>
      </c>
      <c r="C39" s="349"/>
      <c r="D39" s="349"/>
      <c r="E39" s="350"/>
      <c r="F39" s="359"/>
      <c r="G39" s="359"/>
      <c r="H39" s="359"/>
      <c r="I39" s="359"/>
      <c r="J39" s="370" t="s">
        <v>143</v>
      </c>
      <c r="K39" s="371"/>
      <c r="L39" s="371"/>
      <c r="M39" s="372"/>
      <c r="N39" s="370" t="s">
        <v>146</v>
      </c>
      <c r="O39" s="371"/>
      <c r="P39" s="371"/>
      <c r="Q39" s="372"/>
      <c r="R39" s="370" t="s">
        <v>146</v>
      </c>
      <c r="S39" s="371"/>
      <c r="T39" s="371"/>
      <c r="U39" s="372"/>
      <c r="V39" s="369">
        <v>5</v>
      </c>
      <c r="W39" s="369"/>
      <c r="X39" s="369"/>
      <c r="Y39" s="360" t="s">
        <v>940</v>
      </c>
      <c r="Z39" s="360"/>
      <c r="AA39" s="360"/>
      <c r="AB39" s="369">
        <v>1</v>
      </c>
      <c r="AC39" s="369"/>
      <c r="AD39" s="369"/>
    </row>
    <row r="40" spans="2:30" ht="13.5">
      <c r="B40" s="351" t="s">
        <v>183</v>
      </c>
      <c r="C40" s="352"/>
      <c r="D40" s="352"/>
      <c r="E40" s="353"/>
      <c r="F40" s="359"/>
      <c r="G40" s="359"/>
      <c r="H40" s="359"/>
      <c r="I40" s="359"/>
      <c r="J40" s="373" t="s">
        <v>929</v>
      </c>
      <c r="K40" s="374"/>
      <c r="L40" s="374"/>
      <c r="M40" s="375"/>
      <c r="N40" s="373" t="s">
        <v>928</v>
      </c>
      <c r="O40" s="374"/>
      <c r="P40" s="374"/>
      <c r="Q40" s="375"/>
      <c r="R40" s="373" t="s">
        <v>144</v>
      </c>
      <c r="S40" s="374"/>
      <c r="T40" s="374"/>
      <c r="U40" s="375"/>
      <c r="V40" s="369"/>
      <c r="W40" s="369"/>
      <c r="X40" s="369"/>
      <c r="Y40" s="360"/>
      <c r="Z40" s="360"/>
      <c r="AA40" s="360"/>
      <c r="AB40" s="369"/>
      <c r="AC40" s="369"/>
      <c r="AD40" s="369"/>
    </row>
    <row r="41" spans="2:30" ht="13.5">
      <c r="B41" s="348" t="s">
        <v>244</v>
      </c>
      <c r="C41" s="349"/>
      <c r="D41" s="349"/>
      <c r="E41" s="350"/>
      <c r="F41" s="370" t="s">
        <v>146</v>
      </c>
      <c r="G41" s="371"/>
      <c r="H41" s="371"/>
      <c r="I41" s="372"/>
      <c r="J41" s="376"/>
      <c r="K41" s="376"/>
      <c r="L41" s="376"/>
      <c r="M41" s="376"/>
      <c r="N41" s="370" t="s">
        <v>143</v>
      </c>
      <c r="O41" s="371"/>
      <c r="P41" s="371"/>
      <c r="Q41" s="372"/>
      <c r="R41" s="370" t="s">
        <v>146</v>
      </c>
      <c r="S41" s="371"/>
      <c r="T41" s="371"/>
      <c r="U41" s="372"/>
      <c r="V41" s="369">
        <v>5</v>
      </c>
      <c r="W41" s="369"/>
      <c r="X41" s="369"/>
      <c r="Y41" s="360" t="s">
        <v>941</v>
      </c>
      <c r="Z41" s="360"/>
      <c r="AA41" s="360"/>
      <c r="AB41" s="369">
        <v>2</v>
      </c>
      <c r="AC41" s="369"/>
      <c r="AD41" s="369"/>
    </row>
    <row r="42" spans="2:30" ht="13.5">
      <c r="B42" s="351" t="s">
        <v>277</v>
      </c>
      <c r="C42" s="352"/>
      <c r="D42" s="352"/>
      <c r="E42" s="353"/>
      <c r="F42" s="373" t="s">
        <v>927</v>
      </c>
      <c r="G42" s="374"/>
      <c r="H42" s="374"/>
      <c r="I42" s="375"/>
      <c r="J42" s="376"/>
      <c r="K42" s="376"/>
      <c r="L42" s="376"/>
      <c r="M42" s="376"/>
      <c r="N42" s="373" t="s">
        <v>929</v>
      </c>
      <c r="O42" s="374"/>
      <c r="P42" s="374"/>
      <c r="Q42" s="375"/>
      <c r="R42" s="373" t="s">
        <v>144</v>
      </c>
      <c r="S42" s="374"/>
      <c r="T42" s="374"/>
      <c r="U42" s="375"/>
      <c r="V42" s="369"/>
      <c r="W42" s="369"/>
      <c r="X42" s="369"/>
      <c r="Y42" s="360"/>
      <c r="Z42" s="360"/>
      <c r="AA42" s="360"/>
      <c r="AB42" s="369"/>
      <c r="AC42" s="369"/>
      <c r="AD42" s="369"/>
    </row>
    <row r="43" spans="2:30" ht="13.5">
      <c r="B43" s="377" t="s">
        <v>283</v>
      </c>
      <c r="C43" s="378"/>
      <c r="D43" s="378"/>
      <c r="E43" s="379"/>
      <c r="F43" s="370" t="s">
        <v>143</v>
      </c>
      <c r="G43" s="371"/>
      <c r="H43" s="371"/>
      <c r="I43" s="372"/>
      <c r="J43" s="370" t="s">
        <v>146</v>
      </c>
      <c r="K43" s="371"/>
      <c r="L43" s="371"/>
      <c r="M43" s="372"/>
      <c r="N43" s="376"/>
      <c r="O43" s="376"/>
      <c r="P43" s="376"/>
      <c r="Q43" s="376"/>
      <c r="R43" s="370" t="s">
        <v>146</v>
      </c>
      <c r="S43" s="371"/>
      <c r="T43" s="371"/>
      <c r="U43" s="372"/>
      <c r="V43" s="369">
        <v>5</v>
      </c>
      <c r="W43" s="369"/>
      <c r="X43" s="369"/>
      <c r="Y43" s="360" t="s">
        <v>942</v>
      </c>
      <c r="Z43" s="360"/>
      <c r="AA43" s="360"/>
      <c r="AB43" s="369">
        <v>3</v>
      </c>
      <c r="AC43" s="369"/>
      <c r="AD43" s="369"/>
    </row>
    <row r="44" spans="2:30" ht="13.5">
      <c r="B44" s="362" t="s">
        <v>805</v>
      </c>
      <c r="C44" s="363"/>
      <c r="D44" s="363"/>
      <c r="E44" s="358"/>
      <c r="F44" s="373" t="s">
        <v>930</v>
      </c>
      <c r="G44" s="374"/>
      <c r="H44" s="374"/>
      <c r="I44" s="375"/>
      <c r="J44" s="373" t="s">
        <v>927</v>
      </c>
      <c r="K44" s="374"/>
      <c r="L44" s="374"/>
      <c r="M44" s="375"/>
      <c r="N44" s="376"/>
      <c r="O44" s="376"/>
      <c r="P44" s="376"/>
      <c r="Q44" s="376"/>
      <c r="R44" s="373" t="s">
        <v>928</v>
      </c>
      <c r="S44" s="374"/>
      <c r="T44" s="374"/>
      <c r="U44" s="375"/>
      <c r="V44" s="369"/>
      <c r="W44" s="369"/>
      <c r="X44" s="369"/>
      <c r="Y44" s="360"/>
      <c r="Z44" s="360"/>
      <c r="AA44" s="360"/>
      <c r="AB44" s="369"/>
      <c r="AC44" s="369"/>
      <c r="AD44" s="369"/>
    </row>
    <row r="45" spans="2:30" ht="13.5">
      <c r="B45" s="348" t="s">
        <v>806</v>
      </c>
      <c r="C45" s="349"/>
      <c r="D45" s="349"/>
      <c r="E45" s="350"/>
      <c r="F45" s="370" t="s">
        <v>143</v>
      </c>
      <c r="G45" s="371"/>
      <c r="H45" s="371"/>
      <c r="I45" s="372"/>
      <c r="J45" s="370" t="s">
        <v>143</v>
      </c>
      <c r="K45" s="371"/>
      <c r="L45" s="371"/>
      <c r="M45" s="372"/>
      <c r="N45" s="370" t="s">
        <v>143</v>
      </c>
      <c r="O45" s="371"/>
      <c r="P45" s="371"/>
      <c r="Q45" s="372"/>
      <c r="R45" s="376"/>
      <c r="S45" s="376"/>
      <c r="T45" s="376"/>
      <c r="U45" s="376"/>
      <c r="V45" s="369">
        <v>3</v>
      </c>
      <c r="W45" s="369"/>
      <c r="X45" s="369"/>
      <c r="Y45" s="369"/>
      <c r="Z45" s="369"/>
      <c r="AA45" s="369"/>
      <c r="AB45" s="369">
        <v>4</v>
      </c>
      <c r="AC45" s="369"/>
      <c r="AD45" s="369"/>
    </row>
    <row r="46" spans="2:30" ht="13.5">
      <c r="B46" s="351" t="s">
        <v>665</v>
      </c>
      <c r="C46" s="352"/>
      <c r="D46" s="352"/>
      <c r="E46" s="353"/>
      <c r="F46" s="373" t="s">
        <v>142</v>
      </c>
      <c r="G46" s="374"/>
      <c r="H46" s="374"/>
      <c r="I46" s="375"/>
      <c r="J46" s="373" t="s">
        <v>142</v>
      </c>
      <c r="K46" s="374"/>
      <c r="L46" s="374"/>
      <c r="M46" s="375"/>
      <c r="N46" s="373" t="s">
        <v>930</v>
      </c>
      <c r="O46" s="374"/>
      <c r="P46" s="374"/>
      <c r="Q46" s="375"/>
      <c r="R46" s="376"/>
      <c r="S46" s="376"/>
      <c r="T46" s="376"/>
      <c r="U46" s="376"/>
      <c r="V46" s="369"/>
      <c r="W46" s="369"/>
      <c r="X46" s="369"/>
      <c r="Y46" s="369"/>
      <c r="Z46" s="369"/>
      <c r="AA46" s="369"/>
      <c r="AB46" s="369"/>
      <c r="AC46" s="369"/>
      <c r="AD46" s="369"/>
    </row>
    <row r="48" spans="5:12" ht="14.25">
      <c r="E48" s="33" t="s">
        <v>141</v>
      </c>
      <c r="F48" s="33"/>
      <c r="G48" s="33"/>
      <c r="H48" s="33"/>
      <c r="I48" s="33"/>
      <c r="J48" s="33"/>
      <c r="K48" s="33"/>
      <c r="L48" s="33"/>
    </row>
  </sheetData>
  <sheetProtection/>
  <mergeCells count="168">
    <mergeCell ref="B45:E45"/>
    <mergeCell ref="F45:I45"/>
    <mergeCell ref="J45:M45"/>
    <mergeCell ref="N45:Q45"/>
    <mergeCell ref="B46:E46"/>
    <mergeCell ref="F46:I46"/>
    <mergeCell ref="J46:M46"/>
    <mergeCell ref="N46:Q46"/>
    <mergeCell ref="AB43:AD44"/>
    <mergeCell ref="R43:U43"/>
    <mergeCell ref="V43:X44"/>
    <mergeCell ref="Y45:AA46"/>
    <mergeCell ref="AB45:AD46"/>
    <mergeCell ref="R44:U44"/>
    <mergeCell ref="R45:U46"/>
    <mergeCell ref="V45:X46"/>
    <mergeCell ref="Y43:AA44"/>
    <mergeCell ref="B43:E43"/>
    <mergeCell ref="F43:I43"/>
    <mergeCell ref="J43:M43"/>
    <mergeCell ref="N43:Q44"/>
    <mergeCell ref="B44:E44"/>
    <mergeCell ref="F44:I44"/>
    <mergeCell ref="J44:M44"/>
    <mergeCell ref="B41:E41"/>
    <mergeCell ref="F41:I41"/>
    <mergeCell ref="V41:X42"/>
    <mergeCell ref="Y41:AA42"/>
    <mergeCell ref="J41:M42"/>
    <mergeCell ref="N41:Q41"/>
    <mergeCell ref="R41:U41"/>
    <mergeCell ref="B42:E42"/>
    <mergeCell ref="F42:I42"/>
    <mergeCell ref="N42:Q42"/>
    <mergeCell ref="R42:U42"/>
    <mergeCell ref="Y37:AA38"/>
    <mergeCell ref="AB37:AD38"/>
    <mergeCell ref="Y39:AA40"/>
    <mergeCell ref="AB39:AD40"/>
    <mergeCell ref="AB41:AD42"/>
    <mergeCell ref="R39:U39"/>
    <mergeCell ref="V39:X40"/>
    <mergeCell ref="R40:U40"/>
    <mergeCell ref="R37:U38"/>
    <mergeCell ref="B39:E39"/>
    <mergeCell ref="F39:I40"/>
    <mergeCell ref="J39:M39"/>
    <mergeCell ref="N39:Q39"/>
    <mergeCell ref="J40:M40"/>
    <mergeCell ref="N40:Q40"/>
    <mergeCell ref="B37:E38"/>
    <mergeCell ref="F37:I38"/>
    <mergeCell ref="J37:M38"/>
    <mergeCell ref="N37:Q38"/>
    <mergeCell ref="V37:X38"/>
    <mergeCell ref="B40:E40"/>
    <mergeCell ref="B29:E29"/>
    <mergeCell ref="F29:I29"/>
    <mergeCell ref="J29:M29"/>
    <mergeCell ref="N29:Q29"/>
    <mergeCell ref="B30:E30"/>
    <mergeCell ref="F30:I30"/>
    <mergeCell ref="J30:M30"/>
    <mergeCell ref="N30:Q30"/>
    <mergeCell ref="AB27:AD28"/>
    <mergeCell ref="R27:U27"/>
    <mergeCell ref="V27:X28"/>
    <mergeCell ref="Y29:AA30"/>
    <mergeCell ref="AB29:AD30"/>
    <mergeCell ref="R28:U28"/>
    <mergeCell ref="R29:U30"/>
    <mergeCell ref="V29:X30"/>
    <mergeCell ref="Y27:AA28"/>
    <mergeCell ref="B27:E27"/>
    <mergeCell ref="F27:I27"/>
    <mergeCell ref="J27:M27"/>
    <mergeCell ref="N27:Q28"/>
    <mergeCell ref="B28:E28"/>
    <mergeCell ref="F28:I28"/>
    <mergeCell ref="J28:M28"/>
    <mergeCell ref="B25:E25"/>
    <mergeCell ref="F25:I25"/>
    <mergeCell ref="V25:X26"/>
    <mergeCell ref="Y25:AA26"/>
    <mergeCell ref="J25:M26"/>
    <mergeCell ref="N25:Q25"/>
    <mergeCell ref="R25:U25"/>
    <mergeCell ref="B26:E26"/>
    <mergeCell ref="F26:I26"/>
    <mergeCell ref="N26:Q26"/>
    <mergeCell ref="R26:U26"/>
    <mergeCell ref="Y21:AA22"/>
    <mergeCell ref="AB21:AD22"/>
    <mergeCell ref="Y23:AA24"/>
    <mergeCell ref="AB23:AD24"/>
    <mergeCell ref="AB25:AD26"/>
    <mergeCell ref="R23:U23"/>
    <mergeCell ref="V23:X24"/>
    <mergeCell ref="R24:U24"/>
    <mergeCell ref="R21:U22"/>
    <mergeCell ref="B23:E23"/>
    <mergeCell ref="F23:I24"/>
    <mergeCell ref="J23:M23"/>
    <mergeCell ref="N23:Q23"/>
    <mergeCell ref="J24:M24"/>
    <mergeCell ref="N24:Q24"/>
    <mergeCell ref="B21:E22"/>
    <mergeCell ref="F21:I22"/>
    <mergeCell ref="J21:M22"/>
    <mergeCell ref="N21:Q22"/>
    <mergeCell ref="V21:X22"/>
    <mergeCell ref="B24:E24"/>
    <mergeCell ref="B13:E13"/>
    <mergeCell ref="F13:I13"/>
    <mergeCell ref="J13:M13"/>
    <mergeCell ref="N13:Q13"/>
    <mergeCell ref="B14:E14"/>
    <mergeCell ref="F14:I14"/>
    <mergeCell ref="J14:M14"/>
    <mergeCell ref="N14:Q14"/>
    <mergeCell ref="AB11:AD12"/>
    <mergeCell ref="R11:U11"/>
    <mergeCell ref="V11:X12"/>
    <mergeCell ref="Y13:AA14"/>
    <mergeCell ref="AB13:AD14"/>
    <mergeCell ref="R12:U12"/>
    <mergeCell ref="R13:U14"/>
    <mergeCell ref="V13:X14"/>
    <mergeCell ref="Y11:AA12"/>
    <mergeCell ref="N10:Q10"/>
    <mergeCell ref="B11:E11"/>
    <mergeCell ref="F11:I11"/>
    <mergeCell ref="J11:M11"/>
    <mergeCell ref="N11:Q12"/>
    <mergeCell ref="B12:E12"/>
    <mergeCell ref="F12:I12"/>
    <mergeCell ref="J12:M12"/>
    <mergeCell ref="AB9:AD10"/>
    <mergeCell ref="B9:E9"/>
    <mergeCell ref="F9:I9"/>
    <mergeCell ref="V9:X10"/>
    <mergeCell ref="Y9:AA10"/>
    <mergeCell ref="J9:M10"/>
    <mergeCell ref="N9:Q9"/>
    <mergeCell ref="R9:U9"/>
    <mergeCell ref="B10:E10"/>
    <mergeCell ref="F10:I10"/>
    <mergeCell ref="N5:Q6"/>
    <mergeCell ref="AB5:AD6"/>
    <mergeCell ref="Y7:AA8"/>
    <mergeCell ref="AB7:AD8"/>
    <mergeCell ref="R10:U10"/>
    <mergeCell ref="Y5:AA6"/>
    <mergeCell ref="R7:U7"/>
    <mergeCell ref="V7:X8"/>
    <mergeCell ref="R8:U8"/>
    <mergeCell ref="R5:U6"/>
    <mergeCell ref="V5:X6"/>
    <mergeCell ref="N7:Q7"/>
    <mergeCell ref="B8:E8"/>
    <mergeCell ref="B5:E6"/>
    <mergeCell ref="F5:I6"/>
    <mergeCell ref="J5:M6"/>
    <mergeCell ref="B7:E7"/>
    <mergeCell ref="F7:I8"/>
    <mergeCell ref="J7:M7"/>
    <mergeCell ref="J8:M8"/>
    <mergeCell ref="N8:Q8"/>
  </mergeCells>
  <printOptions/>
  <pageMargins left="0.34" right="0.36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D51"/>
  <sheetViews>
    <sheetView showGridLines="0" zoomScalePageLayoutView="0" workbookViewId="0" topLeftCell="A1">
      <selection activeCell="Q53" sqref="Q53"/>
    </sheetView>
  </sheetViews>
  <sheetFormatPr defaultColWidth="9.00390625" defaultRowHeight="13.5"/>
  <cols>
    <col min="1" max="30" width="3.125" style="0" customWidth="1"/>
    <col min="31" max="40" width="4.00390625" style="0" customWidth="1"/>
  </cols>
  <sheetData>
    <row r="3" spans="2:8" ht="13.5" customHeight="1">
      <c r="B3" s="35" t="s">
        <v>163</v>
      </c>
      <c r="C3" s="37"/>
      <c r="D3" s="37"/>
      <c r="E3" s="37"/>
      <c r="F3" s="37"/>
      <c r="G3" s="37"/>
      <c r="H3" s="37"/>
    </row>
    <row r="4" spans="2:6" ht="13.5" customHeight="1">
      <c r="B4" s="36"/>
      <c r="C4" s="36"/>
      <c r="D4" s="36"/>
      <c r="E4" s="36"/>
      <c r="F4" s="36"/>
    </row>
    <row r="5" spans="2:3" ht="13.5">
      <c r="B5" t="s">
        <v>162</v>
      </c>
      <c r="C5" t="s">
        <v>161</v>
      </c>
    </row>
    <row r="7" ht="13.5">
      <c r="B7" s="34" t="s">
        <v>160</v>
      </c>
    </row>
    <row r="9" spans="2:30" ht="13.5">
      <c r="B9" s="369" t="s">
        <v>152</v>
      </c>
      <c r="C9" s="369"/>
      <c r="D9" s="369"/>
      <c r="E9" s="369"/>
      <c r="F9" s="369" t="s">
        <v>156</v>
      </c>
      <c r="G9" s="369"/>
      <c r="H9" s="369"/>
      <c r="I9" s="369"/>
      <c r="J9" s="369" t="s">
        <v>623</v>
      </c>
      <c r="K9" s="369"/>
      <c r="L9" s="369"/>
      <c r="M9" s="369"/>
      <c r="N9" s="369" t="s">
        <v>227</v>
      </c>
      <c r="O9" s="369"/>
      <c r="P9" s="369"/>
      <c r="Q9" s="369"/>
      <c r="R9" s="360"/>
      <c r="S9" s="360"/>
      <c r="T9" s="360"/>
      <c r="U9" s="360"/>
      <c r="V9" s="369" t="s">
        <v>149</v>
      </c>
      <c r="W9" s="369"/>
      <c r="X9" s="369"/>
      <c r="Y9" s="369" t="s">
        <v>148</v>
      </c>
      <c r="Z9" s="369"/>
      <c r="AA9" s="369"/>
      <c r="AB9" s="369" t="s">
        <v>128</v>
      </c>
      <c r="AC9" s="369"/>
      <c r="AD9" s="369"/>
    </row>
    <row r="10" spans="2:30" ht="13.5"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0"/>
      <c r="S10" s="360"/>
      <c r="T10" s="360"/>
      <c r="U10" s="360"/>
      <c r="V10" s="369"/>
      <c r="W10" s="369"/>
      <c r="X10" s="369"/>
      <c r="Y10" s="369"/>
      <c r="Z10" s="369"/>
      <c r="AA10" s="369"/>
      <c r="AB10" s="369"/>
      <c r="AC10" s="369"/>
      <c r="AD10" s="369"/>
    </row>
    <row r="11" spans="2:30" ht="13.5">
      <c r="B11" s="369" t="s">
        <v>155</v>
      </c>
      <c r="C11" s="369"/>
      <c r="D11" s="369"/>
      <c r="E11" s="369"/>
      <c r="F11" s="359"/>
      <c r="G11" s="359"/>
      <c r="H11" s="359"/>
      <c r="I11" s="359"/>
      <c r="J11" s="370" t="s">
        <v>146</v>
      </c>
      <c r="K11" s="371"/>
      <c r="L11" s="371"/>
      <c r="M11" s="372"/>
      <c r="N11" s="370" t="s">
        <v>146</v>
      </c>
      <c r="O11" s="371"/>
      <c r="P11" s="371"/>
      <c r="Q11" s="372"/>
      <c r="R11" s="370"/>
      <c r="S11" s="371"/>
      <c r="T11" s="371"/>
      <c r="U11" s="372"/>
      <c r="V11" s="369">
        <v>4</v>
      </c>
      <c r="W11" s="369"/>
      <c r="X11" s="369"/>
      <c r="Y11" s="369"/>
      <c r="Z11" s="369"/>
      <c r="AA11" s="369"/>
      <c r="AB11" s="369">
        <v>1</v>
      </c>
      <c r="AC11" s="369"/>
      <c r="AD11" s="369"/>
    </row>
    <row r="12" spans="2:30" ht="13.5">
      <c r="B12" s="369"/>
      <c r="C12" s="369"/>
      <c r="D12" s="369"/>
      <c r="E12" s="369"/>
      <c r="F12" s="359"/>
      <c r="G12" s="359"/>
      <c r="H12" s="359"/>
      <c r="I12" s="359"/>
      <c r="J12" s="373" t="s">
        <v>927</v>
      </c>
      <c r="K12" s="374"/>
      <c r="L12" s="374"/>
      <c r="M12" s="375"/>
      <c r="N12" s="373" t="s">
        <v>928</v>
      </c>
      <c r="O12" s="374"/>
      <c r="P12" s="374"/>
      <c r="Q12" s="375"/>
      <c r="R12" s="373"/>
      <c r="S12" s="374"/>
      <c r="T12" s="374"/>
      <c r="U12" s="375"/>
      <c r="V12" s="369"/>
      <c r="W12" s="369"/>
      <c r="X12" s="369"/>
      <c r="Y12" s="369"/>
      <c r="Z12" s="369"/>
      <c r="AA12" s="369"/>
      <c r="AB12" s="369"/>
      <c r="AC12" s="369"/>
      <c r="AD12" s="369"/>
    </row>
    <row r="13" spans="2:30" ht="13.5">
      <c r="B13" s="377" t="s">
        <v>622</v>
      </c>
      <c r="C13" s="378"/>
      <c r="D13" s="378"/>
      <c r="E13" s="379"/>
      <c r="F13" s="370" t="s">
        <v>143</v>
      </c>
      <c r="G13" s="371"/>
      <c r="H13" s="371"/>
      <c r="I13" s="372"/>
      <c r="J13" s="376"/>
      <c r="K13" s="376"/>
      <c r="L13" s="376"/>
      <c r="M13" s="376"/>
      <c r="N13" s="370" t="s">
        <v>146</v>
      </c>
      <c r="O13" s="371"/>
      <c r="P13" s="371"/>
      <c r="Q13" s="372"/>
      <c r="R13" s="370"/>
      <c r="S13" s="371"/>
      <c r="T13" s="371"/>
      <c r="U13" s="372"/>
      <c r="V13" s="369">
        <v>3</v>
      </c>
      <c r="W13" s="369"/>
      <c r="X13" s="369"/>
      <c r="Y13" s="369"/>
      <c r="Z13" s="369"/>
      <c r="AA13" s="369"/>
      <c r="AB13" s="369">
        <v>2</v>
      </c>
      <c r="AC13" s="369"/>
      <c r="AD13" s="369"/>
    </row>
    <row r="14" spans="2:30" ht="13.5">
      <c r="B14" s="362"/>
      <c r="C14" s="363"/>
      <c r="D14" s="363"/>
      <c r="E14" s="358"/>
      <c r="F14" s="373" t="s">
        <v>929</v>
      </c>
      <c r="G14" s="374"/>
      <c r="H14" s="374"/>
      <c r="I14" s="375"/>
      <c r="J14" s="376"/>
      <c r="K14" s="376"/>
      <c r="L14" s="376"/>
      <c r="M14" s="376"/>
      <c r="N14" s="373" t="s">
        <v>928</v>
      </c>
      <c r="O14" s="374"/>
      <c r="P14" s="374"/>
      <c r="Q14" s="375"/>
      <c r="R14" s="373"/>
      <c r="S14" s="374"/>
      <c r="T14" s="374"/>
      <c r="U14" s="375"/>
      <c r="V14" s="369"/>
      <c r="W14" s="369"/>
      <c r="X14" s="369"/>
      <c r="Y14" s="369"/>
      <c r="Z14" s="369"/>
      <c r="AA14" s="369"/>
      <c r="AB14" s="369"/>
      <c r="AC14" s="369"/>
      <c r="AD14" s="369"/>
    </row>
    <row r="15" spans="2:30" ht="13.5">
      <c r="B15" s="377" t="s">
        <v>224</v>
      </c>
      <c r="C15" s="378"/>
      <c r="D15" s="378"/>
      <c r="E15" s="379"/>
      <c r="F15" s="370" t="s">
        <v>143</v>
      </c>
      <c r="G15" s="371"/>
      <c r="H15" s="371"/>
      <c r="I15" s="372"/>
      <c r="J15" s="370" t="s">
        <v>143</v>
      </c>
      <c r="K15" s="371"/>
      <c r="L15" s="371"/>
      <c r="M15" s="372"/>
      <c r="N15" s="376"/>
      <c r="O15" s="376"/>
      <c r="P15" s="376"/>
      <c r="Q15" s="376"/>
      <c r="R15" s="370"/>
      <c r="S15" s="371"/>
      <c r="T15" s="371"/>
      <c r="U15" s="372"/>
      <c r="V15" s="369">
        <v>2</v>
      </c>
      <c r="W15" s="369"/>
      <c r="X15" s="369"/>
      <c r="Y15" s="369"/>
      <c r="Z15" s="369"/>
      <c r="AA15" s="369"/>
      <c r="AB15" s="369">
        <v>3</v>
      </c>
      <c r="AC15" s="369"/>
      <c r="AD15" s="369"/>
    </row>
    <row r="16" spans="2:30" ht="13.5">
      <c r="B16" s="362"/>
      <c r="C16" s="363"/>
      <c r="D16" s="363"/>
      <c r="E16" s="358"/>
      <c r="F16" s="373" t="s">
        <v>930</v>
      </c>
      <c r="G16" s="374"/>
      <c r="H16" s="374"/>
      <c r="I16" s="375"/>
      <c r="J16" s="373" t="s">
        <v>930</v>
      </c>
      <c r="K16" s="374"/>
      <c r="L16" s="374"/>
      <c r="M16" s="375"/>
      <c r="N16" s="376"/>
      <c r="O16" s="376"/>
      <c r="P16" s="376"/>
      <c r="Q16" s="376"/>
      <c r="R16" s="373"/>
      <c r="S16" s="374"/>
      <c r="T16" s="374"/>
      <c r="U16" s="375"/>
      <c r="V16" s="369"/>
      <c r="W16" s="369"/>
      <c r="X16" s="369"/>
      <c r="Y16" s="369"/>
      <c r="Z16" s="369"/>
      <c r="AA16" s="369"/>
      <c r="AB16" s="369"/>
      <c r="AC16" s="369"/>
      <c r="AD16" s="369"/>
    </row>
    <row r="17" spans="2:30" ht="13.5">
      <c r="B17" s="360"/>
      <c r="C17" s="360"/>
      <c r="D17" s="360"/>
      <c r="E17" s="360"/>
      <c r="F17" s="370"/>
      <c r="G17" s="371"/>
      <c r="H17" s="371"/>
      <c r="I17" s="372"/>
      <c r="J17" s="370"/>
      <c r="K17" s="371"/>
      <c r="L17" s="371"/>
      <c r="M17" s="372"/>
      <c r="N17" s="370"/>
      <c r="O17" s="371"/>
      <c r="P17" s="371"/>
      <c r="Q17" s="372"/>
      <c r="R17" s="376"/>
      <c r="S17" s="376"/>
      <c r="T17" s="376"/>
      <c r="U17" s="376"/>
      <c r="V17" s="369"/>
      <c r="W17" s="369"/>
      <c r="X17" s="369"/>
      <c r="Y17" s="369"/>
      <c r="Z17" s="369"/>
      <c r="AA17" s="369"/>
      <c r="AB17" s="369"/>
      <c r="AC17" s="369"/>
      <c r="AD17" s="369"/>
    </row>
    <row r="18" spans="2:30" ht="13.5">
      <c r="B18" s="360"/>
      <c r="C18" s="360"/>
      <c r="D18" s="360"/>
      <c r="E18" s="360"/>
      <c r="F18" s="373"/>
      <c r="G18" s="374"/>
      <c r="H18" s="374"/>
      <c r="I18" s="375"/>
      <c r="J18" s="373"/>
      <c r="K18" s="374"/>
      <c r="L18" s="374"/>
      <c r="M18" s="375"/>
      <c r="N18" s="373"/>
      <c r="O18" s="374"/>
      <c r="P18" s="374"/>
      <c r="Q18" s="375"/>
      <c r="R18" s="376"/>
      <c r="S18" s="376"/>
      <c r="T18" s="376"/>
      <c r="U18" s="376"/>
      <c r="V18" s="369"/>
      <c r="W18" s="369"/>
      <c r="X18" s="369"/>
      <c r="Y18" s="369"/>
      <c r="Z18" s="369"/>
      <c r="AA18" s="369"/>
      <c r="AB18" s="369"/>
      <c r="AC18" s="369"/>
      <c r="AD18" s="369"/>
    </row>
    <row r="20" spans="5:12" ht="14.25">
      <c r="E20" s="33" t="s">
        <v>154</v>
      </c>
      <c r="F20" s="33"/>
      <c r="G20" s="33"/>
      <c r="H20" s="33"/>
      <c r="I20" s="33"/>
      <c r="J20" s="33"/>
      <c r="K20" s="33"/>
      <c r="L20" s="33"/>
    </row>
    <row r="21" spans="5:12" ht="14.25">
      <c r="E21" s="33"/>
      <c r="F21" s="33"/>
      <c r="G21" s="33"/>
      <c r="H21" s="33"/>
      <c r="I21" s="33"/>
      <c r="J21" s="33"/>
      <c r="K21" s="33"/>
      <c r="L21" s="33"/>
    </row>
    <row r="22" ht="13.5">
      <c r="B22" s="34" t="s">
        <v>157</v>
      </c>
    </row>
    <row r="24" spans="2:30" ht="13.5">
      <c r="B24" s="369" t="s">
        <v>152</v>
      </c>
      <c r="C24" s="369"/>
      <c r="D24" s="369"/>
      <c r="E24" s="369"/>
      <c r="F24" s="369" t="s">
        <v>165</v>
      </c>
      <c r="G24" s="369"/>
      <c r="H24" s="369"/>
      <c r="I24" s="369"/>
      <c r="J24" s="369" t="s">
        <v>627</v>
      </c>
      <c r="K24" s="369"/>
      <c r="L24" s="369"/>
      <c r="M24" s="369"/>
      <c r="N24" s="369" t="s">
        <v>628</v>
      </c>
      <c r="O24" s="369"/>
      <c r="P24" s="369"/>
      <c r="Q24" s="369"/>
      <c r="R24" s="360"/>
      <c r="S24" s="360"/>
      <c r="T24" s="360"/>
      <c r="U24" s="360"/>
      <c r="V24" s="369" t="s">
        <v>149</v>
      </c>
      <c r="W24" s="369"/>
      <c r="X24" s="369"/>
      <c r="Y24" s="369" t="s">
        <v>148</v>
      </c>
      <c r="Z24" s="369"/>
      <c r="AA24" s="369"/>
      <c r="AB24" s="369" t="s">
        <v>128</v>
      </c>
      <c r="AC24" s="369"/>
      <c r="AD24" s="369"/>
    </row>
    <row r="25" spans="2:30" ht="13.5"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0"/>
      <c r="S25" s="360"/>
      <c r="T25" s="360"/>
      <c r="U25" s="360"/>
      <c r="V25" s="369"/>
      <c r="W25" s="369"/>
      <c r="X25" s="369"/>
      <c r="Y25" s="369"/>
      <c r="Z25" s="369"/>
      <c r="AA25" s="369"/>
      <c r="AB25" s="369"/>
      <c r="AC25" s="369"/>
      <c r="AD25" s="369"/>
    </row>
    <row r="26" spans="2:30" ht="13.5">
      <c r="B26" s="369" t="s">
        <v>164</v>
      </c>
      <c r="C26" s="369"/>
      <c r="D26" s="369"/>
      <c r="E26" s="369"/>
      <c r="F26" s="359"/>
      <c r="G26" s="359"/>
      <c r="H26" s="359"/>
      <c r="I26" s="359"/>
      <c r="J26" s="370" t="s">
        <v>146</v>
      </c>
      <c r="K26" s="371"/>
      <c r="L26" s="371"/>
      <c r="M26" s="372"/>
      <c r="N26" s="370" t="s">
        <v>146</v>
      </c>
      <c r="O26" s="371"/>
      <c r="P26" s="371"/>
      <c r="Q26" s="372"/>
      <c r="R26" s="370"/>
      <c r="S26" s="371"/>
      <c r="T26" s="371"/>
      <c r="U26" s="372"/>
      <c r="V26" s="369">
        <v>4</v>
      </c>
      <c r="W26" s="369"/>
      <c r="X26" s="369"/>
      <c r="Y26" s="369"/>
      <c r="Z26" s="369"/>
      <c r="AA26" s="369"/>
      <c r="AB26" s="369">
        <v>1</v>
      </c>
      <c r="AC26" s="369"/>
      <c r="AD26" s="369"/>
    </row>
    <row r="27" spans="2:30" ht="13.5">
      <c r="B27" s="369"/>
      <c r="C27" s="369"/>
      <c r="D27" s="369"/>
      <c r="E27" s="369"/>
      <c r="F27" s="359"/>
      <c r="G27" s="359"/>
      <c r="H27" s="359"/>
      <c r="I27" s="359"/>
      <c r="J27" s="373" t="s">
        <v>626</v>
      </c>
      <c r="K27" s="374"/>
      <c r="L27" s="374"/>
      <c r="M27" s="375"/>
      <c r="N27" s="373" t="s">
        <v>928</v>
      </c>
      <c r="O27" s="374"/>
      <c r="P27" s="374"/>
      <c r="Q27" s="375"/>
      <c r="R27" s="373"/>
      <c r="S27" s="374"/>
      <c r="T27" s="374"/>
      <c r="U27" s="375"/>
      <c r="V27" s="369"/>
      <c r="W27" s="369"/>
      <c r="X27" s="369"/>
      <c r="Y27" s="369"/>
      <c r="Z27" s="369"/>
      <c r="AA27" s="369"/>
      <c r="AB27" s="369"/>
      <c r="AC27" s="369"/>
      <c r="AD27" s="369"/>
    </row>
    <row r="28" spans="2:30" ht="13.5">
      <c r="B28" s="377" t="s">
        <v>624</v>
      </c>
      <c r="C28" s="378"/>
      <c r="D28" s="378"/>
      <c r="E28" s="379"/>
      <c r="F28" s="370" t="s">
        <v>143</v>
      </c>
      <c r="G28" s="371"/>
      <c r="H28" s="371"/>
      <c r="I28" s="372"/>
      <c r="J28" s="376"/>
      <c r="K28" s="376"/>
      <c r="L28" s="376"/>
      <c r="M28" s="376"/>
      <c r="N28" s="370" t="s">
        <v>146</v>
      </c>
      <c r="O28" s="371"/>
      <c r="P28" s="371"/>
      <c r="Q28" s="372"/>
      <c r="R28" s="370"/>
      <c r="S28" s="371"/>
      <c r="T28" s="371"/>
      <c r="U28" s="372"/>
      <c r="V28" s="369">
        <v>3</v>
      </c>
      <c r="W28" s="369"/>
      <c r="X28" s="369"/>
      <c r="Y28" s="369"/>
      <c r="Z28" s="369"/>
      <c r="AA28" s="369"/>
      <c r="AB28" s="369">
        <v>2</v>
      </c>
      <c r="AC28" s="369"/>
      <c r="AD28" s="369"/>
    </row>
    <row r="29" spans="2:30" ht="13.5">
      <c r="B29" s="362"/>
      <c r="C29" s="363"/>
      <c r="D29" s="363"/>
      <c r="E29" s="358"/>
      <c r="F29" s="373" t="s">
        <v>625</v>
      </c>
      <c r="G29" s="374"/>
      <c r="H29" s="374"/>
      <c r="I29" s="375"/>
      <c r="J29" s="376"/>
      <c r="K29" s="376"/>
      <c r="L29" s="376"/>
      <c r="M29" s="376"/>
      <c r="N29" s="373" t="s">
        <v>144</v>
      </c>
      <c r="O29" s="374"/>
      <c r="P29" s="374"/>
      <c r="Q29" s="375"/>
      <c r="R29" s="373"/>
      <c r="S29" s="374"/>
      <c r="T29" s="374"/>
      <c r="U29" s="375"/>
      <c r="V29" s="369"/>
      <c r="W29" s="369"/>
      <c r="X29" s="369"/>
      <c r="Y29" s="369"/>
      <c r="Z29" s="369"/>
      <c r="AA29" s="369"/>
      <c r="AB29" s="369"/>
      <c r="AC29" s="369"/>
      <c r="AD29" s="369"/>
    </row>
    <row r="30" spans="2:30" ht="13.5">
      <c r="B30" s="377" t="s">
        <v>276</v>
      </c>
      <c r="C30" s="378"/>
      <c r="D30" s="378"/>
      <c r="E30" s="379"/>
      <c r="F30" s="370" t="s">
        <v>143</v>
      </c>
      <c r="G30" s="371"/>
      <c r="H30" s="371"/>
      <c r="I30" s="372"/>
      <c r="J30" s="370" t="s">
        <v>143</v>
      </c>
      <c r="K30" s="371"/>
      <c r="L30" s="371"/>
      <c r="M30" s="372"/>
      <c r="N30" s="376"/>
      <c r="O30" s="376"/>
      <c r="P30" s="376"/>
      <c r="Q30" s="376"/>
      <c r="R30" s="370"/>
      <c r="S30" s="371"/>
      <c r="T30" s="371"/>
      <c r="U30" s="372"/>
      <c r="V30" s="369">
        <v>2</v>
      </c>
      <c r="W30" s="369"/>
      <c r="X30" s="369"/>
      <c r="Y30" s="369"/>
      <c r="Z30" s="369"/>
      <c r="AA30" s="369"/>
      <c r="AB30" s="369">
        <v>3</v>
      </c>
      <c r="AC30" s="369"/>
      <c r="AD30" s="369"/>
    </row>
    <row r="31" spans="2:30" ht="13.5">
      <c r="B31" s="362"/>
      <c r="C31" s="363"/>
      <c r="D31" s="363"/>
      <c r="E31" s="358"/>
      <c r="F31" s="373" t="s">
        <v>930</v>
      </c>
      <c r="G31" s="374"/>
      <c r="H31" s="374"/>
      <c r="I31" s="375"/>
      <c r="J31" s="373" t="s">
        <v>142</v>
      </c>
      <c r="K31" s="374"/>
      <c r="L31" s="374"/>
      <c r="M31" s="375"/>
      <c r="N31" s="376"/>
      <c r="O31" s="376"/>
      <c r="P31" s="376"/>
      <c r="Q31" s="376"/>
      <c r="R31" s="373"/>
      <c r="S31" s="374"/>
      <c r="T31" s="374"/>
      <c r="U31" s="375"/>
      <c r="V31" s="369"/>
      <c r="W31" s="369"/>
      <c r="X31" s="369"/>
      <c r="Y31" s="369"/>
      <c r="Z31" s="369"/>
      <c r="AA31" s="369"/>
      <c r="AB31" s="369"/>
      <c r="AC31" s="369"/>
      <c r="AD31" s="369"/>
    </row>
    <row r="32" spans="2:30" ht="13.5">
      <c r="B32" s="360"/>
      <c r="C32" s="360"/>
      <c r="D32" s="360"/>
      <c r="E32" s="360"/>
      <c r="F32" s="370"/>
      <c r="G32" s="371"/>
      <c r="H32" s="371"/>
      <c r="I32" s="372"/>
      <c r="J32" s="370"/>
      <c r="K32" s="371"/>
      <c r="L32" s="371"/>
      <c r="M32" s="372"/>
      <c r="N32" s="370"/>
      <c r="O32" s="371"/>
      <c r="P32" s="371"/>
      <c r="Q32" s="372"/>
      <c r="R32" s="376"/>
      <c r="S32" s="376"/>
      <c r="T32" s="376"/>
      <c r="U32" s="376"/>
      <c r="V32" s="369"/>
      <c r="W32" s="369"/>
      <c r="X32" s="369"/>
      <c r="Y32" s="369"/>
      <c r="Z32" s="369"/>
      <c r="AA32" s="369"/>
      <c r="AB32" s="369"/>
      <c r="AC32" s="369"/>
      <c r="AD32" s="369"/>
    </row>
    <row r="33" spans="2:30" ht="13.5">
      <c r="B33" s="360"/>
      <c r="C33" s="360"/>
      <c r="D33" s="360"/>
      <c r="E33" s="360"/>
      <c r="F33" s="373"/>
      <c r="G33" s="374"/>
      <c r="H33" s="374"/>
      <c r="I33" s="375"/>
      <c r="J33" s="373"/>
      <c r="K33" s="374"/>
      <c r="L33" s="374"/>
      <c r="M33" s="375"/>
      <c r="N33" s="373"/>
      <c r="O33" s="374"/>
      <c r="P33" s="374"/>
      <c r="Q33" s="375"/>
      <c r="R33" s="376"/>
      <c r="S33" s="376"/>
      <c r="T33" s="376"/>
      <c r="U33" s="376"/>
      <c r="V33" s="369"/>
      <c r="W33" s="369"/>
      <c r="X33" s="369"/>
      <c r="Y33" s="369"/>
      <c r="Z33" s="369"/>
      <c r="AA33" s="369"/>
      <c r="AB33" s="369"/>
      <c r="AC33" s="369"/>
      <c r="AD33" s="369"/>
    </row>
    <row r="35" spans="5:30" ht="14.25">
      <c r="E35" s="33" t="s">
        <v>154</v>
      </c>
      <c r="F35" s="33"/>
      <c r="G35" s="33"/>
      <c r="H35" s="33"/>
      <c r="I35" s="33"/>
      <c r="J35" s="33"/>
      <c r="K35" s="33"/>
      <c r="L35" s="33"/>
      <c r="V35" s="35"/>
      <c r="W35" s="35"/>
      <c r="X35" s="35"/>
      <c r="Y35" s="35"/>
      <c r="Z35" s="35"/>
      <c r="AA35" s="35"/>
      <c r="AB35" s="35"/>
      <c r="AC35" s="35"/>
      <c r="AD35" s="35"/>
    </row>
    <row r="38" ht="13.5">
      <c r="B38" s="34" t="s">
        <v>153</v>
      </c>
    </row>
    <row r="40" spans="2:30" ht="13.5">
      <c r="B40" s="369" t="s">
        <v>152</v>
      </c>
      <c r="C40" s="369"/>
      <c r="D40" s="369"/>
      <c r="E40" s="369"/>
      <c r="F40" s="369" t="s">
        <v>181</v>
      </c>
      <c r="G40" s="369"/>
      <c r="H40" s="369"/>
      <c r="I40" s="369"/>
      <c r="J40" s="369" t="s">
        <v>631</v>
      </c>
      <c r="K40" s="369"/>
      <c r="L40" s="369"/>
      <c r="M40" s="369"/>
      <c r="N40" s="369" t="s">
        <v>632</v>
      </c>
      <c r="O40" s="369"/>
      <c r="P40" s="369"/>
      <c r="Q40" s="369"/>
      <c r="R40" s="369"/>
      <c r="S40" s="369"/>
      <c r="T40" s="369"/>
      <c r="U40" s="369"/>
      <c r="V40" s="369" t="s">
        <v>149</v>
      </c>
      <c r="W40" s="369"/>
      <c r="X40" s="369"/>
      <c r="Y40" s="369" t="s">
        <v>148</v>
      </c>
      <c r="Z40" s="369"/>
      <c r="AA40" s="369"/>
      <c r="AB40" s="369" t="s">
        <v>128</v>
      </c>
      <c r="AC40" s="369"/>
      <c r="AD40" s="369"/>
    </row>
    <row r="41" spans="2:30" ht="13.5"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</row>
    <row r="42" spans="2:30" ht="13.5">
      <c r="B42" s="369" t="s">
        <v>180</v>
      </c>
      <c r="C42" s="369"/>
      <c r="D42" s="369"/>
      <c r="E42" s="369"/>
      <c r="F42" s="359"/>
      <c r="G42" s="359"/>
      <c r="H42" s="359"/>
      <c r="I42" s="359"/>
      <c r="J42" s="370" t="s">
        <v>146</v>
      </c>
      <c r="K42" s="371"/>
      <c r="L42" s="371"/>
      <c r="M42" s="372"/>
      <c r="N42" s="370" t="s">
        <v>146</v>
      </c>
      <c r="O42" s="371"/>
      <c r="P42" s="371"/>
      <c r="Q42" s="372"/>
      <c r="R42" s="370"/>
      <c r="S42" s="371"/>
      <c r="T42" s="371"/>
      <c r="U42" s="372"/>
      <c r="V42" s="369">
        <v>4</v>
      </c>
      <c r="W42" s="369"/>
      <c r="X42" s="369"/>
      <c r="Y42" s="369"/>
      <c r="Z42" s="369"/>
      <c r="AA42" s="369"/>
      <c r="AB42" s="369">
        <v>1</v>
      </c>
      <c r="AC42" s="369"/>
      <c r="AD42" s="369"/>
    </row>
    <row r="43" spans="2:30" ht="13.5">
      <c r="B43" s="369"/>
      <c r="C43" s="369"/>
      <c r="D43" s="369"/>
      <c r="E43" s="369"/>
      <c r="F43" s="359"/>
      <c r="G43" s="359"/>
      <c r="H43" s="359"/>
      <c r="I43" s="359"/>
      <c r="J43" s="373" t="s">
        <v>928</v>
      </c>
      <c r="K43" s="374"/>
      <c r="L43" s="374"/>
      <c r="M43" s="375"/>
      <c r="N43" s="373" t="s">
        <v>144</v>
      </c>
      <c r="O43" s="374"/>
      <c r="P43" s="374"/>
      <c r="Q43" s="375"/>
      <c r="R43" s="373"/>
      <c r="S43" s="374"/>
      <c r="T43" s="374"/>
      <c r="U43" s="375"/>
      <c r="V43" s="369"/>
      <c r="W43" s="369"/>
      <c r="X43" s="369"/>
      <c r="Y43" s="369"/>
      <c r="Z43" s="369"/>
      <c r="AA43" s="369"/>
      <c r="AB43" s="369"/>
      <c r="AC43" s="369"/>
      <c r="AD43" s="369"/>
    </row>
    <row r="44" spans="2:30" ht="13.5">
      <c r="B44" s="377" t="s">
        <v>629</v>
      </c>
      <c r="C44" s="378"/>
      <c r="D44" s="378"/>
      <c r="E44" s="379"/>
      <c r="F44" s="370" t="s">
        <v>143</v>
      </c>
      <c r="G44" s="371"/>
      <c r="H44" s="371"/>
      <c r="I44" s="372"/>
      <c r="J44" s="376"/>
      <c r="K44" s="376"/>
      <c r="L44" s="376"/>
      <c r="M44" s="376"/>
      <c r="N44" s="370" t="s">
        <v>146</v>
      </c>
      <c r="O44" s="371"/>
      <c r="P44" s="371"/>
      <c r="Q44" s="372"/>
      <c r="R44" s="370"/>
      <c r="S44" s="371"/>
      <c r="T44" s="371"/>
      <c r="U44" s="372"/>
      <c r="V44" s="369">
        <v>3</v>
      </c>
      <c r="W44" s="369"/>
      <c r="X44" s="369"/>
      <c r="Y44" s="369"/>
      <c r="Z44" s="369"/>
      <c r="AA44" s="369"/>
      <c r="AB44" s="369">
        <v>2</v>
      </c>
      <c r="AC44" s="369"/>
      <c r="AD44" s="369"/>
    </row>
    <row r="45" spans="2:30" ht="13.5">
      <c r="B45" s="362"/>
      <c r="C45" s="363"/>
      <c r="D45" s="363"/>
      <c r="E45" s="358"/>
      <c r="F45" s="373" t="s">
        <v>930</v>
      </c>
      <c r="G45" s="374"/>
      <c r="H45" s="374"/>
      <c r="I45" s="375"/>
      <c r="J45" s="376"/>
      <c r="K45" s="376"/>
      <c r="L45" s="376"/>
      <c r="M45" s="376"/>
      <c r="N45" s="373" t="s">
        <v>144</v>
      </c>
      <c r="O45" s="374"/>
      <c r="P45" s="374"/>
      <c r="Q45" s="375"/>
      <c r="R45" s="373"/>
      <c r="S45" s="374"/>
      <c r="T45" s="374"/>
      <c r="U45" s="375"/>
      <c r="V45" s="369"/>
      <c r="W45" s="369"/>
      <c r="X45" s="369"/>
      <c r="Y45" s="369"/>
      <c r="Z45" s="369"/>
      <c r="AA45" s="369"/>
      <c r="AB45" s="369"/>
      <c r="AC45" s="369"/>
      <c r="AD45" s="369"/>
    </row>
    <row r="46" spans="2:30" ht="13.5">
      <c r="B46" s="369" t="s">
        <v>630</v>
      </c>
      <c r="C46" s="369"/>
      <c r="D46" s="369"/>
      <c r="E46" s="369"/>
      <c r="F46" s="370" t="s">
        <v>143</v>
      </c>
      <c r="G46" s="371"/>
      <c r="H46" s="371"/>
      <c r="I46" s="372"/>
      <c r="J46" s="370" t="s">
        <v>143</v>
      </c>
      <c r="K46" s="371"/>
      <c r="L46" s="371"/>
      <c r="M46" s="372"/>
      <c r="N46" s="376"/>
      <c r="O46" s="376"/>
      <c r="P46" s="376"/>
      <c r="Q46" s="376"/>
      <c r="R46" s="370"/>
      <c r="S46" s="371"/>
      <c r="T46" s="371"/>
      <c r="U46" s="372"/>
      <c r="V46" s="369">
        <v>2</v>
      </c>
      <c r="W46" s="369"/>
      <c r="X46" s="369"/>
      <c r="Y46" s="369"/>
      <c r="Z46" s="369"/>
      <c r="AA46" s="369"/>
      <c r="AB46" s="369">
        <v>3</v>
      </c>
      <c r="AC46" s="369"/>
      <c r="AD46" s="369"/>
    </row>
    <row r="47" spans="2:30" ht="13.5">
      <c r="B47" s="369"/>
      <c r="C47" s="369"/>
      <c r="D47" s="369"/>
      <c r="E47" s="369"/>
      <c r="F47" s="373" t="s">
        <v>142</v>
      </c>
      <c r="G47" s="374"/>
      <c r="H47" s="374"/>
      <c r="I47" s="375"/>
      <c r="J47" s="373" t="s">
        <v>142</v>
      </c>
      <c r="K47" s="374"/>
      <c r="L47" s="374"/>
      <c r="M47" s="375"/>
      <c r="N47" s="376"/>
      <c r="O47" s="376"/>
      <c r="P47" s="376"/>
      <c r="Q47" s="376"/>
      <c r="R47" s="373"/>
      <c r="S47" s="374"/>
      <c r="T47" s="374"/>
      <c r="U47" s="375"/>
      <c r="V47" s="369"/>
      <c r="W47" s="369"/>
      <c r="X47" s="369"/>
      <c r="Y47" s="369"/>
      <c r="Z47" s="369"/>
      <c r="AA47" s="369"/>
      <c r="AB47" s="369"/>
      <c r="AC47" s="369"/>
      <c r="AD47" s="369"/>
    </row>
    <row r="48" spans="2:30" ht="13.5">
      <c r="B48" s="377"/>
      <c r="C48" s="378"/>
      <c r="D48" s="378"/>
      <c r="E48" s="379"/>
      <c r="F48" s="370"/>
      <c r="G48" s="371"/>
      <c r="H48" s="371"/>
      <c r="I48" s="372"/>
      <c r="J48" s="370"/>
      <c r="K48" s="371"/>
      <c r="L48" s="371"/>
      <c r="M48" s="372"/>
      <c r="N48" s="370"/>
      <c r="O48" s="371"/>
      <c r="P48" s="371"/>
      <c r="Q48" s="372"/>
      <c r="R48" s="376"/>
      <c r="S48" s="376"/>
      <c r="T48" s="376"/>
      <c r="U48" s="376"/>
      <c r="V48" s="369"/>
      <c r="W48" s="369"/>
      <c r="X48" s="369"/>
      <c r="Y48" s="369"/>
      <c r="Z48" s="369"/>
      <c r="AA48" s="369"/>
      <c r="AB48" s="369"/>
      <c r="AC48" s="369"/>
      <c r="AD48" s="369"/>
    </row>
    <row r="49" spans="2:30" ht="13.5">
      <c r="B49" s="362"/>
      <c r="C49" s="363"/>
      <c r="D49" s="363"/>
      <c r="E49" s="358"/>
      <c r="F49" s="373"/>
      <c r="G49" s="374"/>
      <c r="H49" s="374"/>
      <c r="I49" s="375"/>
      <c r="J49" s="373"/>
      <c r="K49" s="374"/>
      <c r="L49" s="374"/>
      <c r="M49" s="375"/>
      <c r="N49" s="373"/>
      <c r="O49" s="374"/>
      <c r="P49" s="374"/>
      <c r="Q49" s="375"/>
      <c r="R49" s="376"/>
      <c r="S49" s="376"/>
      <c r="T49" s="376"/>
      <c r="U49" s="376"/>
      <c r="V49" s="369"/>
      <c r="W49" s="369"/>
      <c r="X49" s="369"/>
      <c r="Y49" s="369"/>
      <c r="Z49" s="369"/>
      <c r="AA49" s="369"/>
      <c r="AB49" s="369"/>
      <c r="AC49" s="369"/>
      <c r="AD49" s="369"/>
    </row>
    <row r="51" spans="5:12" ht="14.25">
      <c r="E51" s="33" t="s">
        <v>154</v>
      </c>
      <c r="F51" s="33"/>
      <c r="G51" s="33"/>
      <c r="H51" s="33"/>
      <c r="I51" s="33"/>
      <c r="J51" s="33"/>
      <c r="K51" s="33"/>
      <c r="L51" s="33"/>
    </row>
  </sheetData>
  <sheetProtection/>
  <mergeCells count="156">
    <mergeCell ref="R31:U31"/>
    <mergeCell ref="F30:I30"/>
    <mergeCell ref="F48:I48"/>
    <mergeCell ref="J48:M48"/>
    <mergeCell ref="N48:Q48"/>
    <mergeCell ref="F46:I46"/>
    <mergeCell ref="J46:M46"/>
    <mergeCell ref="F33:I33"/>
    <mergeCell ref="J33:M33"/>
    <mergeCell ref="N33:Q33"/>
    <mergeCell ref="F29:I29"/>
    <mergeCell ref="F32:I32"/>
    <mergeCell ref="F31:I31"/>
    <mergeCell ref="J31:M31"/>
    <mergeCell ref="J11:M11"/>
    <mergeCell ref="N11:Q11"/>
    <mergeCell ref="R11:U11"/>
    <mergeCell ref="R13:U13"/>
    <mergeCell ref="J12:M12"/>
    <mergeCell ref="N12:Q12"/>
    <mergeCell ref="R14:U14"/>
    <mergeCell ref="J43:M43"/>
    <mergeCell ref="N43:Q43"/>
    <mergeCell ref="R43:U43"/>
    <mergeCell ref="N28:Q28"/>
    <mergeCell ref="R28:U28"/>
    <mergeCell ref="N29:Q29"/>
    <mergeCell ref="R29:U29"/>
    <mergeCell ref="J32:M32"/>
    <mergeCell ref="N32:Q32"/>
    <mergeCell ref="R46:U46"/>
    <mergeCell ref="J42:M42"/>
    <mergeCell ref="N42:Q42"/>
    <mergeCell ref="R42:U42"/>
    <mergeCell ref="F15:I15"/>
    <mergeCell ref="F16:I16"/>
    <mergeCell ref="R15:U15"/>
    <mergeCell ref="R16:U16"/>
    <mergeCell ref="J16:M16"/>
    <mergeCell ref="Y9:AA10"/>
    <mergeCell ref="R9:U10"/>
    <mergeCell ref="V9:X10"/>
    <mergeCell ref="B9:E10"/>
    <mergeCell ref="F9:I10"/>
    <mergeCell ref="J9:M10"/>
    <mergeCell ref="N9:Q10"/>
    <mergeCell ref="B13:E14"/>
    <mergeCell ref="V13:X14"/>
    <mergeCell ref="AB9:AD10"/>
    <mergeCell ref="B11:E12"/>
    <mergeCell ref="F11:I12"/>
    <mergeCell ref="V11:X12"/>
    <mergeCell ref="Y11:AA12"/>
    <mergeCell ref="AB11:AD12"/>
    <mergeCell ref="R12:U12"/>
    <mergeCell ref="F13:I13"/>
    <mergeCell ref="Y13:AA14"/>
    <mergeCell ref="AB13:AD14"/>
    <mergeCell ref="B15:E16"/>
    <mergeCell ref="V15:X16"/>
    <mergeCell ref="Y15:AA16"/>
    <mergeCell ref="AB15:AD16"/>
    <mergeCell ref="J13:M14"/>
    <mergeCell ref="F14:I14"/>
    <mergeCell ref="J15:M15"/>
    <mergeCell ref="N15:Q16"/>
    <mergeCell ref="V17:X18"/>
    <mergeCell ref="F17:I17"/>
    <mergeCell ref="F18:I18"/>
    <mergeCell ref="J17:M17"/>
    <mergeCell ref="J18:M18"/>
    <mergeCell ref="N18:Q18"/>
    <mergeCell ref="R17:U18"/>
    <mergeCell ref="N17:Q17"/>
    <mergeCell ref="AB17:AD18"/>
    <mergeCell ref="B24:E25"/>
    <mergeCell ref="F24:I25"/>
    <mergeCell ref="J24:M25"/>
    <mergeCell ref="N24:Q25"/>
    <mergeCell ref="R24:U25"/>
    <mergeCell ref="V24:X25"/>
    <mergeCell ref="Y24:AA25"/>
    <mergeCell ref="AB24:AD25"/>
    <mergeCell ref="B17:E18"/>
    <mergeCell ref="AB26:AD27"/>
    <mergeCell ref="B28:E29"/>
    <mergeCell ref="J28:M29"/>
    <mergeCell ref="V28:X29"/>
    <mergeCell ref="Y28:AA29"/>
    <mergeCell ref="AB28:AD29"/>
    <mergeCell ref="J26:M26"/>
    <mergeCell ref="N26:Q26"/>
    <mergeCell ref="R26:U26"/>
    <mergeCell ref="F28:I28"/>
    <mergeCell ref="B26:E27"/>
    <mergeCell ref="F26:I27"/>
    <mergeCell ref="V26:X27"/>
    <mergeCell ref="J27:M27"/>
    <mergeCell ref="N27:Q27"/>
    <mergeCell ref="R27:U27"/>
    <mergeCell ref="AB30:AD31"/>
    <mergeCell ref="B32:E33"/>
    <mergeCell ref="R32:U33"/>
    <mergeCell ref="V32:X33"/>
    <mergeCell ref="Y32:AA33"/>
    <mergeCell ref="AB32:AD33"/>
    <mergeCell ref="B30:E31"/>
    <mergeCell ref="N30:Q31"/>
    <mergeCell ref="V30:X31"/>
    <mergeCell ref="J30:M30"/>
    <mergeCell ref="AB40:AD41"/>
    <mergeCell ref="B42:E43"/>
    <mergeCell ref="F42:I43"/>
    <mergeCell ref="V42:X43"/>
    <mergeCell ref="Y42:AA43"/>
    <mergeCell ref="AB42:AD43"/>
    <mergeCell ref="B40:E41"/>
    <mergeCell ref="F40:I41"/>
    <mergeCell ref="J40:M41"/>
    <mergeCell ref="N40:Q41"/>
    <mergeCell ref="AB44:AD45"/>
    <mergeCell ref="B44:E45"/>
    <mergeCell ref="J44:M45"/>
    <mergeCell ref="F44:I44"/>
    <mergeCell ref="N44:Q44"/>
    <mergeCell ref="R44:U44"/>
    <mergeCell ref="F45:I45"/>
    <mergeCell ref="N45:Q45"/>
    <mergeCell ref="R45:U45"/>
    <mergeCell ref="V44:X45"/>
    <mergeCell ref="B46:E47"/>
    <mergeCell ref="N46:Q47"/>
    <mergeCell ref="B48:E49"/>
    <mergeCell ref="F47:I47"/>
    <mergeCell ref="J47:M47"/>
    <mergeCell ref="R48:U49"/>
    <mergeCell ref="R47:U47"/>
    <mergeCell ref="F49:I49"/>
    <mergeCell ref="J49:M49"/>
    <mergeCell ref="N49:Q49"/>
    <mergeCell ref="V48:X49"/>
    <mergeCell ref="Y48:AA49"/>
    <mergeCell ref="AB48:AD49"/>
    <mergeCell ref="V46:X47"/>
    <mergeCell ref="Y46:AA47"/>
    <mergeCell ref="AB46:AD47"/>
    <mergeCell ref="Y44:AA45"/>
    <mergeCell ref="N13:Q13"/>
    <mergeCell ref="N14:Q14"/>
    <mergeCell ref="Y40:AA41"/>
    <mergeCell ref="R40:U41"/>
    <mergeCell ref="V40:X41"/>
    <mergeCell ref="Y30:AA31"/>
    <mergeCell ref="R30:U30"/>
    <mergeCell ref="Y26:AA27"/>
    <mergeCell ref="Y17:AA18"/>
  </mergeCells>
  <printOptions/>
  <pageMargins left="0.34" right="0.36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AL112"/>
  <sheetViews>
    <sheetView showGridLines="0" zoomScale="75" zoomScaleNormal="75" zoomScaleSheetLayoutView="75" zoomScalePageLayoutView="0" workbookViewId="0" topLeftCell="A1">
      <selection activeCell="K54" sqref="K54:K55"/>
    </sheetView>
  </sheetViews>
  <sheetFormatPr defaultColWidth="9.00390625" defaultRowHeight="13.5"/>
  <cols>
    <col min="1" max="2" width="4.50390625" style="100" customWidth="1"/>
    <col min="3" max="6" width="4.50390625" style="265" customWidth="1"/>
    <col min="7" max="7" width="4.50390625" style="100" customWidth="1"/>
    <col min="8" max="8" width="2.75390625" style="100" customWidth="1"/>
    <col min="9" max="9" width="8.25390625" style="100" customWidth="1"/>
    <col min="10" max="10" width="2.00390625" style="100" customWidth="1"/>
    <col min="11" max="11" width="11.625" style="100" customWidth="1"/>
    <col min="12" max="12" width="1.625" style="100" customWidth="1"/>
    <col min="13" max="13" width="12.625" style="100" customWidth="1"/>
    <col min="14" max="14" width="1.625" style="100" customWidth="1"/>
    <col min="15" max="15" width="2.00390625" style="100" customWidth="1"/>
    <col min="16" max="16" width="11.625" style="100" customWidth="1"/>
    <col min="17" max="17" width="1.625" style="100" customWidth="1"/>
    <col min="18" max="18" width="12.625" style="100" customWidth="1"/>
    <col min="19" max="19" width="1.625" style="100" customWidth="1"/>
    <col min="20" max="20" width="2.00390625" style="100" customWidth="1"/>
    <col min="21" max="21" width="11.625" style="100" customWidth="1"/>
    <col min="22" max="22" width="1.625" style="100" customWidth="1"/>
    <col min="23" max="23" width="12.625" style="100" customWidth="1"/>
    <col min="24" max="24" width="1.625" style="100" customWidth="1"/>
    <col min="25" max="25" width="2.00390625" style="100" customWidth="1"/>
    <col min="26" max="26" width="11.625" style="100" customWidth="1"/>
    <col min="27" max="27" width="2.00390625" style="100" customWidth="1"/>
    <col min="28" max="28" width="13.25390625" style="100" customWidth="1"/>
    <col min="29" max="29" width="1.625" style="100" customWidth="1"/>
    <col min="30" max="30" width="2.875" style="100" customWidth="1"/>
    <col min="31" max="31" width="8.375" style="100" customWidth="1"/>
    <col min="32" max="39" width="4.50390625" style="100" customWidth="1"/>
    <col min="40" max="16384" width="9.00390625" style="100" customWidth="1"/>
  </cols>
  <sheetData>
    <row r="3" spans="1:7" ht="20.25" customHeight="1">
      <c r="A3" s="99" t="s">
        <v>515</v>
      </c>
      <c r="B3" s="99"/>
      <c r="C3" s="247"/>
      <c r="D3" s="247"/>
      <c r="E3" s="247"/>
      <c r="F3" s="247"/>
      <c r="G3" s="99"/>
    </row>
    <row r="4" spans="1:38" ht="21" customHeight="1">
      <c r="A4" s="478" t="s">
        <v>516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E4" s="479"/>
      <c r="AF4" s="479"/>
      <c r="AG4" s="479"/>
      <c r="AH4" s="479"/>
      <c r="AI4" s="479"/>
      <c r="AJ4" s="479"/>
      <c r="AK4" s="479"/>
      <c r="AL4" s="479"/>
    </row>
    <row r="5" spans="2:36" ht="14.25" customHeight="1">
      <c r="B5" s="150"/>
      <c r="C5" s="258"/>
      <c r="D5" s="248"/>
      <c r="E5" s="248"/>
      <c r="F5" s="248"/>
      <c r="G5" s="151"/>
      <c r="H5" s="480" t="s">
        <v>1</v>
      </c>
      <c r="I5" s="480"/>
      <c r="J5" s="480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480"/>
      <c r="AD5" s="480"/>
      <c r="AE5" s="480"/>
      <c r="AG5" s="455"/>
      <c r="AH5" s="455"/>
      <c r="AI5" s="455"/>
      <c r="AJ5" s="104"/>
    </row>
    <row r="6" spans="2:36" ht="9" customHeight="1">
      <c r="B6" s="151"/>
      <c r="C6" s="258"/>
      <c r="D6" s="258"/>
      <c r="E6" s="417">
        <v>3</v>
      </c>
      <c r="F6" s="249"/>
      <c r="G6" s="150"/>
      <c r="H6" s="437" t="s">
        <v>517</v>
      </c>
      <c r="I6" s="438" t="s">
        <v>452</v>
      </c>
      <c r="J6" s="105"/>
      <c r="K6" s="466" t="str">
        <f>' 男子ダブルス予選リーグ'!E3</f>
        <v>小管　清彦</v>
      </c>
      <c r="L6" s="466" t="str">
        <f>' 男子ダブルス予選リーグ'!F3</f>
        <v>（</v>
      </c>
      <c r="M6" s="466" t="str">
        <f>' 男子ダブルス予選リーグ'!G3</f>
        <v>銀杏クラブ</v>
      </c>
      <c r="N6" s="466" t="str">
        <f>' 男子ダブルス予選リーグ'!H3</f>
        <v>）</v>
      </c>
      <c r="O6" s="106"/>
      <c r="P6" s="431" t="str">
        <f>' 男子ダブルス予選リーグ'!J3</f>
        <v>林　勇治</v>
      </c>
      <c r="Q6" s="431" t="str">
        <f>' 男子ダブルス予選リーグ'!K3</f>
        <v>（</v>
      </c>
      <c r="R6" s="431" t="str">
        <f>' 男子ダブルス予選リーグ'!L3</f>
        <v>いずみ</v>
      </c>
      <c r="S6" s="431" t="str">
        <f>' 男子ダブルス予選リーグ'!M3</f>
        <v>）</v>
      </c>
      <c r="T6" s="106"/>
      <c r="U6" s="431" t="str">
        <f>' 男子ダブルス予選リーグ'!O3</f>
        <v>田村　隆一</v>
      </c>
      <c r="V6" s="431" t="str">
        <f>' 男子ダブルス予選リーグ'!P3</f>
        <v>（</v>
      </c>
      <c r="W6" s="431" t="str">
        <f>' 男子ダブルス予選リーグ'!Q3</f>
        <v>狛ピン</v>
      </c>
      <c r="X6" s="431" t="str">
        <f>' 男子ダブルス予選リーグ'!R3</f>
        <v>）</v>
      </c>
      <c r="Y6" s="106"/>
      <c r="Z6" s="431"/>
      <c r="AA6" s="431" t="str">
        <f>' 男子ダブルス予選リーグ'!U3</f>
        <v>（</v>
      </c>
      <c r="AB6" s="431"/>
      <c r="AC6" s="433" t="s">
        <v>518</v>
      </c>
      <c r="AD6" s="107"/>
      <c r="AE6" s="455"/>
      <c r="AF6" s="102"/>
      <c r="AG6" s="102"/>
      <c r="AH6" s="102"/>
      <c r="AI6" s="102"/>
      <c r="AJ6" s="102"/>
    </row>
    <row r="7" spans="2:36" ht="9" customHeight="1" thickBot="1">
      <c r="B7" s="151"/>
      <c r="C7" s="258"/>
      <c r="D7" s="258"/>
      <c r="E7" s="416"/>
      <c r="F7" s="250"/>
      <c r="G7" s="152"/>
      <c r="H7" s="437"/>
      <c r="I7" s="438"/>
      <c r="J7" s="108"/>
      <c r="K7" s="467"/>
      <c r="L7" s="467"/>
      <c r="M7" s="467"/>
      <c r="N7" s="467"/>
      <c r="O7" s="109"/>
      <c r="P7" s="432"/>
      <c r="Q7" s="432"/>
      <c r="R7" s="432"/>
      <c r="S7" s="432"/>
      <c r="T7" s="109"/>
      <c r="U7" s="432"/>
      <c r="V7" s="432"/>
      <c r="W7" s="432"/>
      <c r="X7" s="432"/>
      <c r="Y7" s="109"/>
      <c r="Z7" s="432"/>
      <c r="AA7" s="432"/>
      <c r="AB7" s="432"/>
      <c r="AC7" s="434"/>
      <c r="AD7" s="107"/>
      <c r="AE7" s="455"/>
      <c r="AF7" s="102"/>
      <c r="AG7" s="102"/>
      <c r="AH7" s="102"/>
      <c r="AI7" s="102"/>
      <c r="AJ7" s="102"/>
    </row>
    <row r="8" spans="2:36" ht="9" customHeight="1" thickTop="1">
      <c r="B8" s="151"/>
      <c r="C8" s="258"/>
      <c r="D8" s="405">
        <v>3</v>
      </c>
      <c r="E8" s="249"/>
      <c r="F8" s="249"/>
      <c r="G8" s="154"/>
      <c r="H8" s="437"/>
      <c r="I8" s="438"/>
      <c r="J8" s="108"/>
      <c r="K8" s="475" t="str">
        <f>' 男子ダブルス予選リーグ'!E4</f>
        <v>馬渕　賀生</v>
      </c>
      <c r="L8" s="475" t="str">
        <f>' 男子ダブルス予選リーグ'!F4</f>
        <v>（</v>
      </c>
      <c r="M8" s="475" t="str">
        <f>' 男子ダブルス予選リーグ'!G4</f>
        <v>銀杏クラブ</v>
      </c>
      <c r="N8" s="475" t="str">
        <f>' 男子ダブルス予選リーグ'!H4</f>
        <v>）</v>
      </c>
      <c r="O8" s="109"/>
      <c r="P8" s="425" t="str">
        <f>' 男子ダブルス予選リーグ'!J4</f>
        <v>深山　高志</v>
      </c>
      <c r="Q8" s="425" t="str">
        <f>' 男子ダブルス予選リーグ'!K4</f>
        <v>（</v>
      </c>
      <c r="R8" s="425" t="str">
        <f>' 男子ダブルス予選リーグ'!L4</f>
        <v>いずみ</v>
      </c>
      <c r="S8" s="425" t="str">
        <f>' 男子ダブルス予選リーグ'!M4</f>
        <v>）</v>
      </c>
      <c r="T8" s="109"/>
      <c r="U8" s="425" t="str">
        <f>' 男子ダブルス予選リーグ'!O4</f>
        <v>武田　新栄</v>
      </c>
      <c r="V8" s="425" t="str">
        <f>' 男子ダブルス予選リーグ'!P4</f>
        <v>（</v>
      </c>
      <c r="W8" s="425" t="str">
        <f>' 男子ダブルス予選リーグ'!Q4</f>
        <v>狛ピン</v>
      </c>
      <c r="X8" s="425" t="str">
        <f>' 男子ダブルス予選リーグ'!R4</f>
        <v>）</v>
      </c>
      <c r="Y8" s="109"/>
      <c r="Z8" s="425"/>
      <c r="AA8" s="425" t="str">
        <f>' 男子ダブルス予選リーグ'!U4</f>
        <v>（</v>
      </c>
      <c r="AB8" s="425"/>
      <c r="AC8" s="427" t="s">
        <v>518</v>
      </c>
      <c r="AD8" s="107"/>
      <c r="AE8" s="455"/>
      <c r="AF8" s="102"/>
      <c r="AG8" s="102"/>
      <c r="AH8" s="102"/>
      <c r="AI8" s="102"/>
      <c r="AJ8" s="102"/>
    </row>
    <row r="9" spans="2:36" ht="9" customHeight="1" thickBot="1">
      <c r="B9" s="151"/>
      <c r="C9" s="258"/>
      <c r="D9" s="406"/>
      <c r="E9" s="248"/>
      <c r="F9" s="248"/>
      <c r="G9" s="155"/>
      <c r="H9" s="437"/>
      <c r="I9" s="438"/>
      <c r="J9" s="111"/>
      <c r="K9" s="470"/>
      <c r="L9" s="470"/>
      <c r="M9" s="470"/>
      <c r="N9" s="470"/>
      <c r="O9" s="112"/>
      <c r="P9" s="426"/>
      <c r="Q9" s="426"/>
      <c r="R9" s="426"/>
      <c r="S9" s="426"/>
      <c r="T9" s="112"/>
      <c r="U9" s="426"/>
      <c r="V9" s="426"/>
      <c r="W9" s="426"/>
      <c r="X9" s="426"/>
      <c r="Y9" s="112"/>
      <c r="Z9" s="426"/>
      <c r="AA9" s="426"/>
      <c r="AB9" s="426"/>
      <c r="AC9" s="428"/>
      <c r="AD9" s="107"/>
      <c r="AE9" s="455"/>
      <c r="AF9" s="102"/>
      <c r="AG9" s="455"/>
      <c r="AH9" s="455"/>
      <c r="AI9" s="102"/>
      <c r="AJ9" s="102"/>
    </row>
    <row r="10" spans="2:36" ht="9" customHeight="1" thickTop="1">
      <c r="B10" s="151"/>
      <c r="C10" s="266"/>
      <c r="D10" s="267"/>
      <c r="E10" s="251"/>
      <c r="F10" s="410">
        <v>3</v>
      </c>
      <c r="G10" s="155"/>
      <c r="H10" s="437" t="s">
        <v>519</v>
      </c>
      <c r="I10" s="457" t="s">
        <v>456</v>
      </c>
      <c r="J10" s="105"/>
      <c r="K10" s="431" t="str">
        <f>' 男子ダブルス予選リーグ'!E7</f>
        <v>永本　光夫</v>
      </c>
      <c r="L10" s="431" t="str">
        <f>' 男子ダブルス予選リーグ'!F15</f>
        <v>（</v>
      </c>
      <c r="M10" s="431" t="str">
        <f>' 男子ダブルス予選リーグ'!G7</f>
        <v>銀杏クラブ</v>
      </c>
      <c r="N10" s="431" t="str">
        <f>' 男子ダブルス予選リーグ'!H15</f>
        <v>）</v>
      </c>
      <c r="O10" s="106"/>
      <c r="P10" s="466" t="str">
        <f>' 男子ダブルス予選リーグ'!J7</f>
        <v>田中　理</v>
      </c>
      <c r="Q10" s="466" t="str">
        <f>' 男子ダブルス予選リーグ'!K15</f>
        <v>（</v>
      </c>
      <c r="R10" s="466" t="str">
        <f>' 男子ダブルス予選リーグ'!L7</f>
        <v>いずみ</v>
      </c>
      <c r="S10" s="466" t="str">
        <f>' 男子ダブルス予選リーグ'!M15</f>
        <v>）</v>
      </c>
      <c r="T10" s="106"/>
      <c r="U10" s="431" t="str">
        <f>' 男子ダブルス予選リーグ'!O7</f>
        <v>塩田　清暉</v>
      </c>
      <c r="V10" s="431" t="str">
        <f>' 男子ダブルス予選リーグ'!P15</f>
        <v>（</v>
      </c>
      <c r="W10" s="431" t="str">
        <f>' 男子ダブルス予選リーグ'!Q7</f>
        <v>たま川クラブ</v>
      </c>
      <c r="X10" s="431" t="str">
        <f>' 男子ダブルス予選リーグ'!R15</f>
        <v>）</v>
      </c>
      <c r="Y10" s="106"/>
      <c r="Z10" s="431"/>
      <c r="AA10" s="431" t="str">
        <f>' 男子ダブルス予選リーグ'!U15</f>
        <v>（</v>
      </c>
      <c r="AB10" s="431"/>
      <c r="AC10" s="433" t="s">
        <v>518</v>
      </c>
      <c r="AD10" s="107"/>
      <c r="AE10" s="455"/>
      <c r="AF10" s="102"/>
      <c r="AG10" s="455"/>
      <c r="AH10" s="455"/>
      <c r="AI10" s="102"/>
      <c r="AJ10" s="102"/>
    </row>
    <row r="11" spans="2:36" ht="9" customHeight="1" thickBot="1">
      <c r="B11" s="151"/>
      <c r="C11" s="266"/>
      <c r="D11" s="267"/>
      <c r="E11" s="268"/>
      <c r="F11" s="416"/>
      <c r="G11" s="152"/>
      <c r="H11" s="437"/>
      <c r="I11" s="438"/>
      <c r="J11" s="108"/>
      <c r="K11" s="432"/>
      <c r="L11" s="432"/>
      <c r="M11" s="432"/>
      <c r="N11" s="432"/>
      <c r="O11" s="109"/>
      <c r="P11" s="467"/>
      <c r="Q11" s="467"/>
      <c r="R11" s="467"/>
      <c r="S11" s="467"/>
      <c r="T11" s="109"/>
      <c r="U11" s="432"/>
      <c r="V11" s="432"/>
      <c r="W11" s="432"/>
      <c r="X11" s="432"/>
      <c r="Y11" s="109"/>
      <c r="Z11" s="432"/>
      <c r="AA11" s="432"/>
      <c r="AB11" s="432"/>
      <c r="AC11" s="434"/>
      <c r="AD11" s="107"/>
      <c r="AE11" s="455"/>
      <c r="AF11" s="102"/>
      <c r="AG11" s="455"/>
      <c r="AH11" s="455"/>
      <c r="AI11" s="102"/>
      <c r="AJ11" s="102"/>
    </row>
    <row r="12" spans="2:36" ht="9" customHeight="1" thickTop="1">
      <c r="B12" s="151"/>
      <c r="C12" s="266"/>
      <c r="D12" s="267"/>
      <c r="E12" s="269"/>
      <c r="F12" s="249"/>
      <c r="G12" s="154"/>
      <c r="H12" s="437"/>
      <c r="I12" s="438"/>
      <c r="J12" s="108"/>
      <c r="K12" s="425" t="str">
        <f>' 男子ダブルス予選リーグ'!E8</f>
        <v>山岸　洋一</v>
      </c>
      <c r="L12" s="425" t="str">
        <f>' 男子ダブルス予選リーグ'!F16</f>
        <v>（</v>
      </c>
      <c r="M12" s="425" t="str">
        <f>' 男子ダブルス予選リーグ'!G8</f>
        <v>銀杏クラブ</v>
      </c>
      <c r="N12" s="425" t="str">
        <f>' 男子ダブルス予選リーグ'!H16</f>
        <v>）</v>
      </c>
      <c r="O12" s="109"/>
      <c r="P12" s="475" t="str">
        <f>' 男子ダブルス予選リーグ'!J8</f>
        <v>小林　順市</v>
      </c>
      <c r="Q12" s="475" t="str">
        <f>' 男子ダブルス予選リーグ'!K16</f>
        <v>（</v>
      </c>
      <c r="R12" s="475" t="str">
        <f>' 男子ダブルス予選リーグ'!L8</f>
        <v>いずみ</v>
      </c>
      <c r="S12" s="475" t="str">
        <f>' 男子ダブルス予選リーグ'!M16</f>
        <v>）</v>
      </c>
      <c r="T12" s="109"/>
      <c r="U12" s="425" t="str">
        <f>' 男子ダブルス予選リーグ'!O8</f>
        <v>長勢　昭 </v>
      </c>
      <c r="V12" s="425" t="str">
        <f>' 男子ダブルス予選リーグ'!P16</f>
        <v>（</v>
      </c>
      <c r="W12" s="425" t="str">
        <f>' 男子ダブルス予選リーグ'!Q8</f>
        <v>野川クラブ</v>
      </c>
      <c r="X12" s="425" t="str">
        <f>' 男子ダブルス予選リーグ'!R16</f>
        <v>）</v>
      </c>
      <c r="Y12" s="109"/>
      <c r="Z12" s="425"/>
      <c r="AA12" s="425" t="str">
        <f>' 男子ダブルス予選リーグ'!U16</f>
        <v>（</v>
      </c>
      <c r="AB12" s="425"/>
      <c r="AC12" s="427" t="s">
        <v>518</v>
      </c>
      <c r="AD12" s="107"/>
      <c r="AE12" s="455"/>
      <c r="AF12" s="102"/>
      <c r="AG12" s="455"/>
      <c r="AH12" s="455"/>
      <c r="AI12" s="102"/>
      <c r="AJ12" s="102"/>
    </row>
    <row r="13" spans="2:36" ht="9" customHeight="1" thickBot="1">
      <c r="B13" s="151"/>
      <c r="C13" s="266"/>
      <c r="D13" s="267"/>
      <c r="E13" s="270"/>
      <c r="F13" s="248"/>
      <c r="G13" s="155"/>
      <c r="H13" s="437"/>
      <c r="I13" s="438"/>
      <c r="J13" s="111"/>
      <c r="K13" s="426"/>
      <c r="L13" s="426"/>
      <c r="M13" s="426"/>
      <c r="N13" s="426"/>
      <c r="O13" s="112"/>
      <c r="P13" s="470"/>
      <c r="Q13" s="470"/>
      <c r="R13" s="470"/>
      <c r="S13" s="470"/>
      <c r="T13" s="112"/>
      <c r="U13" s="426"/>
      <c r="V13" s="426"/>
      <c r="W13" s="426"/>
      <c r="X13" s="426"/>
      <c r="Y13" s="112"/>
      <c r="Z13" s="426"/>
      <c r="AA13" s="426"/>
      <c r="AB13" s="426"/>
      <c r="AC13" s="428"/>
      <c r="AD13" s="107"/>
      <c r="AE13" s="455"/>
      <c r="AF13" s="102"/>
      <c r="AG13" s="455"/>
      <c r="AH13" s="455"/>
      <c r="AI13" s="102"/>
      <c r="AJ13" s="102"/>
    </row>
    <row r="14" spans="2:36" ht="9" customHeight="1" thickTop="1">
      <c r="B14" s="151"/>
      <c r="C14" s="266"/>
      <c r="D14" s="249"/>
      <c r="E14" s="419">
        <v>0</v>
      </c>
      <c r="F14" s="251"/>
      <c r="G14" s="155"/>
      <c r="H14" s="437" t="s">
        <v>520</v>
      </c>
      <c r="I14" s="437" t="s">
        <v>456</v>
      </c>
      <c r="J14" s="105"/>
      <c r="K14" s="471" t="str">
        <f>' 男子ダブルス予選リーグ'!E5</f>
        <v>小俣　和俊</v>
      </c>
      <c r="L14" s="471" t="str">
        <f>' 男子ダブルス予選リーグ'!F5</f>
        <v>（</v>
      </c>
      <c r="M14" s="471" t="str">
        <f>' 男子ダブルス予選リーグ'!G5</f>
        <v>狛ピン</v>
      </c>
      <c r="N14" s="471" t="str">
        <f>' 男子ダブルス予選リーグ'!H5</f>
        <v>）</v>
      </c>
      <c r="O14" s="106"/>
      <c r="P14" s="472" t="str">
        <f>' 男子ダブルス予選リーグ'!J5</f>
        <v>植野　彰規</v>
      </c>
      <c r="Q14" s="472" t="str">
        <f>' 男子ダブルス予選リーグ'!K5</f>
        <v>（</v>
      </c>
      <c r="R14" s="472" t="str">
        <f>' 男子ダブルス予選リーグ'!L5</f>
        <v>パンジー</v>
      </c>
      <c r="S14" s="472" t="str">
        <f>' 男子ダブルス予選リーグ'!M5</f>
        <v>）</v>
      </c>
      <c r="T14" s="106"/>
      <c r="U14" s="471" t="str">
        <f>' 男子ダブルス予選リーグ'!O5</f>
        <v>田中　敬明</v>
      </c>
      <c r="V14" s="471" t="str">
        <f>' 男子ダブルス予選リーグ'!P5</f>
        <v>（</v>
      </c>
      <c r="W14" s="471" t="str">
        <f>' 男子ダブルス予選リーグ'!Q5</f>
        <v>銀杏クラブ</v>
      </c>
      <c r="X14" s="431" t="str">
        <f>' 男子ダブルス予選リーグ'!R5</f>
        <v>）</v>
      </c>
      <c r="Y14" s="106"/>
      <c r="Z14" s="431"/>
      <c r="AA14" s="431" t="str">
        <f>' 男子ダブルス予選リーグ'!U5</f>
        <v>（</v>
      </c>
      <c r="AB14" s="431"/>
      <c r="AC14" s="433" t="s">
        <v>518</v>
      </c>
      <c r="AD14" s="107"/>
      <c r="AE14" s="455"/>
      <c r="AF14" s="102"/>
      <c r="AG14" s="455"/>
      <c r="AH14" s="455"/>
      <c r="AI14" s="102"/>
      <c r="AJ14" s="102"/>
    </row>
    <row r="15" spans="2:36" ht="8.25" customHeight="1">
      <c r="B15" s="151"/>
      <c r="C15" s="266"/>
      <c r="D15" s="249"/>
      <c r="E15" s="420"/>
      <c r="F15" s="252"/>
      <c r="G15" s="156"/>
      <c r="H15" s="437"/>
      <c r="I15" s="437"/>
      <c r="J15" s="110"/>
      <c r="K15" s="458"/>
      <c r="L15" s="458"/>
      <c r="M15" s="458"/>
      <c r="N15" s="458"/>
      <c r="O15" s="109"/>
      <c r="P15" s="464"/>
      <c r="Q15" s="464"/>
      <c r="R15" s="464"/>
      <c r="S15" s="464"/>
      <c r="T15" s="109"/>
      <c r="U15" s="458"/>
      <c r="V15" s="458"/>
      <c r="W15" s="458"/>
      <c r="X15" s="425"/>
      <c r="Y15" s="109"/>
      <c r="Z15" s="432"/>
      <c r="AA15" s="432"/>
      <c r="AB15" s="432"/>
      <c r="AC15" s="427"/>
      <c r="AD15" s="107"/>
      <c r="AE15" s="455"/>
      <c r="AF15" s="102"/>
      <c r="AG15" s="455"/>
      <c r="AH15" s="455"/>
      <c r="AI15" s="102"/>
      <c r="AJ15" s="102"/>
    </row>
    <row r="16" spans="2:36" ht="9" customHeight="1">
      <c r="B16" s="151"/>
      <c r="C16" s="405">
        <v>3</v>
      </c>
      <c r="D16" s="249"/>
      <c r="E16" s="248"/>
      <c r="F16" s="423">
        <v>1</v>
      </c>
      <c r="G16" s="157"/>
      <c r="H16" s="437"/>
      <c r="I16" s="437"/>
      <c r="J16" s="110"/>
      <c r="K16" s="458" t="str">
        <f>' 男子ダブルス予選リーグ'!E6</f>
        <v>秋元　要人</v>
      </c>
      <c r="L16" s="458" t="str">
        <f>' 男子ダブルス予選リーグ'!F6</f>
        <v>（</v>
      </c>
      <c r="M16" s="458" t="str">
        <f>' 男子ダブルス予選リーグ'!G6</f>
        <v>狛ピン</v>
      </c>
      <c r="N16" s="458" t="str">
        <f>' 男子ダブルス予選リーグ'!H6</f>
        <v>）</v>
      </c>
      <c r="O16" s="109"/>
      <c r="P16" s="464" t="str">
        <f>' 男子ダブルス予選リーグ'!J6</f>
        <v>土坂　正明</v>
      </c>
      <c r="Q16" s="464" t="str">
        <f>' 男子ダブルス予選リーグ'!K6</f>
        <v>（</v>
      </c>
      <c r="R16" s="464" t="str">
        <f>' 男子ダブルス予選リーグ'!L6</f>
        <v>パンジー</v>
      </c>
      <c r="S16" s="464" t="str">
        <f>' 男子ダブルス予選リーグ'!M6</f>
        <v>）</v>
      </c>
      <c r="T16" s="109"/>
      <c r="U16" s="458" t="str">
        <f>' 男子ダブルス予選リーグ'!O6</f>
        <v>三輪　泰裕</v>
      </c>
      <c r="V16" s="458" t="str">
        <f>' 男子ダブルス予選リーグ'!P6</f>
        <v>（</v>
      </c>
      <c r="W16" s="458" t="str">
        <f>' 男子ダブルス予選リーグ'!Q6</f>
        <v>銀杏クラブ</v>
      </c>
      <c r="X16" s="425" t="str">
        <f>' 男子ダブルス予選リーグ'!R6</f>
        <v>）</v>
      </c>
      <c r="Y16" s="109"/>
      <c r="Z16" s="425"/>
      <c r="AA16" s="425" t="str">
        <f>' 男子ダブルス予選リーグ'!U6</f>
        <v>（</v>
      </c>
      <c r="AB16" s="425"/>
      <c r="AC16" s="427" t="s">
        <v>518</v>
      </c>
      <c r="AD16" s="107"/>
      <c r="AE16" s="455"/>
      <c r="AF16" s="102"/>
      <c r="AG16" s="455"/>
      <c r="AH16" s="455"/>
      <c r="AI16" s="102"/>
      <c r="AJ16" s="102"/>
    </row>
    <row r="17" spans="2:36" ht="9" customHeight="1" thickBot="1">
      <c r="B17" s="151"/>
      <c r="C17" s="406"/>
      <c r="D17" s="248"/>
      <c r="E17" s="248"/>
      <c r="F17" s="424"/>
      <c r="G17" s="155"/>
      <c r="H17" s="437"/>
      <c r="I17" s="437"/>
      <c r="J17" s="111"/>
      <c r="K17" s="459"/>
      <c r="L17" s="459"/>
      <c r="M17" s="459"/>
      <c r="N17" s="459"/>
      <c r="O17" s="112"/>
      <c r="P17" s="465"/>
      <c r="Q17" s="465"/>
      <c r="R17" s="465"/>
      <c r="S17" s="465"/>
      <c r="T17" s="112"/>
      <c r="U17" s="459"/>
      <c r="V17" s="459"/>
      <c r="W17" s="459"/>
      <c r="X17" s="426"/>
      <c r="Y17" s="112"/>
      <c r="Z17" s="426"/>
      <c r="AA17" s="426"/>
      <c r="AB17" s="426"/>
      <c r="AC17" s="428"/>
      <c r="AD17" s="107"/>
      <c r="AE17" s="455"/>
      <c r="AF17" s="102"/>
      <c r="AG17" s="455"/>
      <c r="AH17" s="455"/>
      <c r="AI17" s="102"/>
      <c r="AJ17" s="102"/>
    </row>
    <row r="18" spans="1:36" ht="9" customHeight="1" thickTop="1">
      <c r="A18" s="113"/>
      <c r="B18" s="244"/>
      <c r="C18" s="267"/>
      <c r="D18" s="251"/>
      <c r="E18" s="248"/>
      <c r="F18" s="410">
        <v>3</v>
      </c>
      <c r="G18" s="154"/>
      <c r="H18" s="437" t="s">
        <v>521</v>
      </c>
      <c r="I18" s="437" t="s">
        <v>452</v>
      </c>
      <c r="J18" s="105"/>
      <c r="K18" s="472" t="str">
        <f>' 男子ダブルス予選リーグ'!E11</f>
        <v>成田　清重</v>
      </c>
      <c r="L18" s="472" t="str">
        <f>' 男子ダブルス予選リーグ'!F11</f>
        <v>（</v>
      </c>
      <c r="M18" s="472" t="str">
        <f>' 男子ダブルス予選リーグ'!G11</f>
        <v>狛ピン</v>
      </c>
      <c r="N18" s="472" t="str">
        <f>' 男子ダブルス予選リーグ'!H11</f>
        <v>）</v>
      </c>
      <c r="O18" s="106"/>
      <c r="P18" s="471" t="str">
        <f>' 男子ダブルス予選リーグ'!J11</f>
        <v>並木　武</v>
      </c>
      <c r="Q18" s="471" t="str">
        <f>' 男子ダブルス予選リーグ'!K11</f>
        <v>（</v>
      </c>
      <c r="R18" s="471" t="str">
        <f>' 男子ダブルス予選リーグ'!L11</f>
        <v>TKK</v>
      </c>
      <c r="S18" s="471" t="str">
        <f>' 男子ダブルス予選リーグ'!M11</f>
        <v>）</v>
      </c>
      <c r="T18" s="106"/>
      <c r="U18" s="471" t="str">
        <f>' 男子ダブルス予選リーグ'!O11</f>
        <v>星野　勝博</v>
      </c>
      <c r="V18" s="471" t="str">
        <f>' 男子ダブルス予選リーグ'!P11</f>
        <v>（</v>
      </c>
      <c r="W18" s="471" t="str">
        <f>' 男子ダブルス予選リーグ'!Q11</f>
        <v>銀杏クラブ</v>
      </c>
      <c r="X18" s="471" t="str">
        <f>' 男子ダブルス予選リーグ'!R11</f>
        <v>）</v>
      </c>
      <c r="Y18" s="106"/>
      <c r="Z18" s="431" t="str">
        <f>' 男子ダブルス予選リーグ'!T11</f>
        <v>安永　英生</v>
      </c>
      <c r="AA18" s="431" t="str">
        <f>' 男子ダブルス予選リーグ'!U11</f>
        <v>（</v>
      </c>
      <c r="AB18" s="431" t="str">
        <f>' 男子ダブルス予選リーグ'!V11</f>
        <v>球ロマン</v>
      </c>
      <c r="AC18" s="433" t="s">
        <v>518</v>
      </c>
      <c r="AD18" s="107"/>
      <c r="AE18" s="455"/>
      <c r="AF18" s="102"/>
      <c r="AG18" s="102"/>
      <c r="AH18" s="455"/>
      <c r="AI18" s="455"/>
      <c r="AJ18" s="102"/>
    </row>
    <row r="19" spans="2:36" ht="9" customHeight="1" thickBot="1">
      <c r="B19" s="153"/>
      <c r="C19" s="267"/>
      <c r="D19" s="258"/>
      <c r="E19" s="249"/>
      <c r="F19" s="416"/>
      <c r="G19" s="152"/>
      <c r="H19" s="437"/>
      <c r="I19" s="437"/>
      <c r="J19" s="108"/>
      <c r="K19" s="464"/>
      <c r="L19" s="464"/>
      <c r="M19" s="464"/>
      <c r="N19" s="464"/>
      <c r="O19" s="109"/>
      <c r="P19" s="458"/>
      <c r="Q19" s="458"/>
      <c r="R19" s="458"/>
      <c r="S19" s="458"/>
      <c r="T19" s="109"/>
      <c r="U19" s="458"/>
      <c r="V19" s="458"/>
      <c r="W19" s="458"/>
      <c r="X19" s="458"/>
      <c r="Y19" s="109"/>
      <c r="Z19" s="432"/>
      <c r="AA19" s="432"/>
      <c r="AB19" s="432"/>
      <c r="AC19" s="434"/>
      <c r="AD19" s="107"/>
      <c r="AE19" s="455"/>
      <c r="AF19" s="102"/>
      <c r="AG19" s="102"/>
      <c r="AH19" s="102"/>
      <c r="AI19" s="102"/>
      <c r="AJ19" s="102"/>
    </row>
    <row r="20" spans="2:36" ht="9" customHeight="1" thickTop="1">
      <c r="B20" s="153"/>
      <c r="C20" s="267"/>
      <c r="D20" s="268"/>
      <c r="E20" s="405">
        <v>0</v>
      </c>
      <c r="F20" s="249"/>
      <c r="G20" s="154"/>
      <c r="H20" s="437"/>
      <c r="I20" s="437"/>
      <c r="J20" s="108"/>
      <c r="K20" s="464" t="str">
        <f>' 男子ダブルス予選リーグ'!E12</f>
        <v>山本　春彦</v>
      </c>
      <c r="L20" s="464" t="str">
        <f>' 男子ダブルス予選リーグ'!F12</f>
        <v>（</v>
      </c>
      <c r="M20" s="464" t="str">
        <f>' 男子ダブルス予選リーグ'!G12</f>
        <v>狛ピン</v>
      </c>
      <c r="N20" s="464" t="str">
        <f>' 男子ダブルス予選リーグ'!H12</f>
        <v>）</v>
      </c>
      <c r="O20" s="109"/>
      <c r="P20" s="458" t="str">
        <f>' 男子ダブルス予選リーグ'!J12</f>
        <v>柏崎　悠太</v>
      </c>
      <c r="Q20" s="458" t="str">
        <f>' 男子ダブルス予選リーグ'!K12</f>
        <v>（</v>
      </c>
      <c r="R20" s="458" t="str">
        <f>' 男子ダブルス予選リーグ'!L12</f>
        <v>TKK</v>
      </c>
      <c r="S20" s="458" t="str">
        <f>' 男子ダブルス予選リーグ'!M12</f>
        <v>）</v>
      </c>
      <c r="T20" s="109"/>
      <c r="U20" s="458" t="str">
        <f>' 男子ダブルス予選リーグ'!O12</f>
        <v>松本　勇一</v>
      </c>
      <c r="V20" s="458" t="str">
        <f>' 男子ダブルス予選リーグ'!P12</f>
        <v>（</v>
      </c>
      <c r="W20" s="458" t="str">
        <f>' 男子ダブルス予選リーグ'!Q12</f>
        <v>銀杏クラブ</v>
      </c>
      <c r="X20" s="458" t="str">
        <f>' 男子ダブルス予選リーグ'!R12</f>
        <v>）</v>
      </c>
      <c r="Y20" s="109"/>
      <c r="Z20" s="425" t="str">
        <f>' 男子ダブルス予選リーグ'!T12</f>
        <v>武藤　孝行</v>
      </c>
      <c r="AA20" s="425" t="str">
        <f>' 男子ダブルス予選リーグ'!U12</f>
        <v>（</v>
      </c>
      <c r="AB20" s="425" t="str">
        <f>' 男子ダブルス予選リーグ'!V12</f>
        <v>球ロマン</v>
      </c>
      <c r="AC20" s="427" t="s">
        <v>518</v>
      </c>
      <c r="AD20" s="107"/>
      <c r="AE20" s="455"/>
      <c r="AF20" s="102"/>
      <c r="AG20" s="102"/>
      <c r="AH20" s="102"/>
      <c r="AI20" s="102"/>
      <c r="AJ20" s="102"/>
    </row>
    <row r="21" spans="2:36" ht="9" customHeight="1" thickBot="1">
      <c r="B21" s="153"/>
      <c r="C21" s="267"/>
      <c r="D21" s="268"/>
      <c r="E21" s="406"/>
      <c r="F21" s="248"/>
      <c r="G21" s="155"/>
      <c r="H21" s="437"/>
      <c r="I21" s="437"/>
      <c r="J21" s="111"/>
      <c r="K21" s="465"/>
      <c r="L21" s="465"/>
      <c r="M21" s="465"/>
      <c r="N21" s="465"/>
      <c r="O21" s="112"/>
      <c r="P21" s="459"/>
      <c r="Q21" s="459"/>
      <c r="R21" s="459"/>
      <c r="S21" s="459"/>
      <c r="T21" s="112"/>
      <c r="U21" s="459"/>
      <c r="V21" s="459"/>
      <c r="W21" s="459"/>
      <c r="X21" s="459"/>
      <c r="Y21" s="112"/>
      <c r="Z21" s="426"/>
      <c r="AA21" s="426"/>
      <c r="AB21" s="426"/>
      <c r="AC21" s="428"/>
      <c r="AD21" s="107"/>
      <c r="AE21" s="455"/>
      <c r="AF21" s="102"/>
      <c r="AG21" s="455"/>
      <c r="AH21" s="455"/>
      <c r="AI21" s="102"/>
      <c r="AJ21" s="102"/>
    </row>
    <row r="22" spans="2:36" ht="9" customHeight="1" thickTop="1">
      <c r="B22" s="153"/>
      <c r="C22" s="249"/>
      <c r="D22" s="271"/>
      <c r="E22" s="272"/>
      <c r="F22" s="251"/>
      <c r="G22" s="155"/>
      <c r="H22" s="437" t="s">
        <v>522</v>
      </c>
      <c r="I22" s="437" t="s">
        <v>456</v>
      </c>
      <c r="J22" s="105"/>
      <c r="K22" s="471" t="str">
        <f>' 男子ダブルス予選リーグ'!E13</f>
        <v>海野　宣之</v>
      </c>
      <c r="L22" s="471" t="str">
        <f>' 男子ダブルス予選リーグ'!F7</f>
        <v>（</v>
      </c>
      <c r="M22" s="471" t="str">
        <f>' 男子ダブルス予選リーグ'!G13</f>
        <v>狛ピン</v>
      </c>
      <c r="N22" s="471" t="str">
        <f>' 男子ダブルス予選リーグ'!H7</f>
        <v>）</v>
      </c>
      <c r="O22" s="106"/>
      <c r="P22" s="472" t="str">
        <f>' 男子ダブルス予選リーグ'!J13</f>
        <v>田辺　康平</v>
      </c>
      <c r="Q22" s="472" t="str">
        <f>' 男子ダブルス予選リーグ'!K7</f>
        <v>（</v>
      </c>
      <c r="R22" s="472" t="str">
        <f>' 男子ダブルス予選リーグ'!L13</f>
        <v>銀杏クラブ</v>
      </c>
      <c r="S22" s="472" t="str">
        <f>' 男子ダブルス予選リーグ'!M7</f>
        <v>）</v>
      </c>
      <c r="T22" s="106"/>
      <c r="U22" s="471" t="str">
        <f>' 男子ダブルス予選リーグ'!O13</f>
        <v>長谷川　文男</v>
      </c>
      <c r="V22" s="471" t="str">
        <f>' 男子ダブルス予選リーグ'!P7</f>
        <v>（</v>
      </c>
      <c r="W22" s="471" t="str">
        <f>' 男子ダブルス予選リーグ'!Q13</f>
        <v>TKK</v>
      </c>
      <c r="X22" s="471" t="str">
        <f>' 男子ダブルス予選リーグ'!R7</f>
        <v>）</v>
      </c>
      <c r="Y22" s="106"/>
      <c r="Z22" s="431" t="str">
        <f>' 男子ダブルス予選リーグ'!T13</f>
        <v>小町　伊生</v>
      </c>
      <c r="AA22" s="431" t="str">
        <f>' 男子ダブルス予選リーグ'!U15</f>
        <v>（</v>
      </c>
      <c r="AB22" s="431" t="str">
        <f>' 男子ダブルス予選リーグ'!V13</f>
        <v>八小同好会</v>
      </c>
      <c r="AC22" s="433" t="s">
        <v>518</v>
      </c>
      <c r="AD22" s="107"/>
      <c r="AE22" s="455"/>
      <c r="AF22" s="102"/>
      <c r="AG22" s="455"/>
      <c r="AH22" s="455"/>
      <c r="AI22" s="102"/>
      <c r="AJ22" s="102"/>
    </row>
    <row r="23" spans="2:36" ht="9" customHeight="1">
      <c r="B23" s="153"/>
      <c r="C23" s="249"/>
      <c r="D23" s="271"/>
      <c r="E23" s="271"/>
      <c r="F23" s="253"/>
      <c r="G23" s="159"/>
      <c r="H23" s="437"/>
      <c r="I23" s="437"/>
      <c r="J23" s="108"/>
      <c r="K23" s="458"/>
      <c r="L23" s="458"/>
      <c r="M23" s="458"/>
      <c r="N23" s="458"/>
      <c r="O23" s="109"/>
      <c r="P23" s="464"/>
      <c r="Q23" s="464"/>
      <c r="R23" s="464"/>
      <c r="S23" s="464"/>
      <c r="T23" s="109"/>
      <c r="U23" s="458"/>
      <c r="V23" s="458"/>
      <c r="W23" s="458"/>
      <c r="X23" s="458"/>
      <c r="Y23" s="109"/>
      <c r="Z23" s="432"/>
      <c r="AA23" s="432"/>
      <c r="AB23" s="432"/>
      <c r="AC23" s="434"/>
      <c r="AD23" s="107"/>
      <c r="AE23" s="455"/>
      <c r="AF23" s="102"/>
      <c r="AG23" s="102"/>
      <c r="AH23" s="102"/>
      <c r="AI23" s="102"/>
      <c r="AJ23" s="102"/>
    </row>
    <row r="24" spans="2:36" ht="9" customHeight="1">
      <c r="B24" s="153"/>
      <c r="C24" s="249"/>
      <c r="D24" s="271"/>
      <c r="E24" s="268"/>
      <c r="F24" s="400">
        <v>0</v>
      </c>
      <c r="G24" s="157"/>
      <c r="H24" s="437"/>
      <c r="I24" s="437"/>
      <c r="J24" s="108"/>
      <c r="K24" s="432" t="str">
        <f>' 男子ダブルス予選リーグ'!E14</f>
        <v>雪本　修一</v>
      </c>
      <c r="L24" s="458" t="str">
        <f>' 男子ダブルス予選リーグ'!F8</f>
        <v>（</v>
      </c>
      <c r="M24" s="458" t="str">
        <f>' 男子ダブルス予選リーグ'!G14</f>
        <v>狛ピン</v>
      </c>
      <c r="N24" s="458" t="str">
        <f>' 男子ダブルス予選リーグ'!H8</f>
        <v>）</v>
      </c>
      <c r="O24" s="109"/>
      <c r="P24" s="464" t="str">
        <f>' 男子ダブルス予選リーグ'!J14</f>
        <v>渡辺　研介</v>
      </c>
      <c r="Q24" s="464" t="str">
        <f>' 男子ダブルス予選リーグ'!K8</f>
        <v>（</v>
      </c>
      <c r="R24" s="464" t="str">
        <f>' 男子ダブルス予選リーグ'!L14</f>
        <v>銀杏クラブ</v>
      </c>
      <c r="S24" s="464" t="str">
        <f>' 男子ダブルス予選リーグ'!M8</f>
        <v>）</v>
      </c>
      <c r="T24" s="109"/>
      <c r="U24" s="458" t="str">
        <f>' 男子ダブルス予選リーグ'!O14</f>
        <v>壇上　卓爾</v>
      </c>
      <c r="V24" s="458" t="str">
        <f>' 男子ダブルス予選リーグ'!P8</f>
        <v>（</v>
      </c>
      <c r="W24" s="458" t="str">
        <f>' 男子ダブルス予選リーグ'!Q14</f>
        <v>七夕クラブ</v>
      </c>
      <c r="X24" s="458" t="str">
        <f>' 男子ダブルス予選リーグ'!R8</f>
        <v>）</v>
      </c>
      <c r="Y24" s="109"/>
      <c r="Z24" s="425" t="str">
        <f>' 男子ダブルス予選リーグ'!T14</f>
        <v>伊藤　道子</v>
      </c>
      <c r="AA24" s="425" t="str">
        <f>' 男子ダブルス予選リーグ'!U16</f>
        <v>（</v>
      </c>
      <c r="AB24" s="425" t="str">
        <f>' 男子ダブルス予選リーグ'!V14</f>
        <v>八小同好会</v>
      </c>
      <c r="AC24" s="427" t="s">
        <v>518</v>
      </c>
      <c r="AD24" s="107"/>
      <c r="AE24" s="455"/>
      <c r="AF24" s="102"/>
      <c r="AG24" s="102"/>
      <c r="AH24" s="102"/>
      <c r="AI24" s="102"/>
      <c r="AJ24" s="102"/>
    </row>
    <row r="25" spans="2:36" ht="9" customHeight="1" thickBot="1">
      <c r="B25" s="153"/>
      <c r="C25" s="249"/>
      <c r="D25" s="273"/>
      <c r="E25" s="251"/>
      <c r="F25" s="401"/>
      <c r="G25" s="151"/>
      <c r="H25" s="437"/>
      <c r="I25" s="437"/>
      <c r="J25" s="111"/>
      <c r="K25" s="458"/>
      <c r="L25" s="459"/>
      <c r="M25" s="459"/>
      <c r="N25" s="459"/>
      <c r="O25" s="112"/>
      <c r="P25" s="465"/>
      <c r="Q25" s="465"/>
      <c r="R25" s="465"/>
      <c r="S25" s="465"/>
      <c r="T25" s="112"/>
      <c r="U25" s="459"/>
      <c r="V25" s="459"/>
      <c r="W25" s="459"/>
      <c r="X25" s="459"/>
      <c r="Y25" s="112"/>
      <c r="Z25" s="432"/>
      <c r="AA25" s="426"/>
      <c r="AB25" s="426"/>
      <c r="AC25" s="428"/>
      <c r="AD25" s="107"/>
      <c r="AE25" s="455"/>
      <c r="AF25" s="102"/>
      <c r="AG25" s="102"/>
      <c r="AH25" s="102"/>
      <c r="AI25" s="102"/>
      <c r="AJ25" s="102"/>
    </row>
    <row r="26" spans="2:36" ht="9" customHeight="1" thickTop="1">
      <c r="B26" s="153"/>
      <c r="C26" s="249"/>
      <c r="D26" s="402">
        <v>0</v>
      </c>
      <c r="E26" s="260"/>
      <c r="F26" s="410">
        <v>0</v>
      </c>
      <c r="G26" s="150"/>
      <c r="H26" s="437" t="s">
        <v>523</v>
      </c>
      <c r="I26" s="437" t="s">
        <v>456</v>
      </c>
      <c r="J26" s="105"/>
      <c r="K26" s="431" t="str">
        <f>' 男子ダブルス予選リーグ'!E15</f>
        <v>瀧澤　秀樹</v>
      </c>
      <c r="L26" s="431" t="str">
        <f>' 男子ダブルス予選リーグ'!F13</f>
        <v>（</v>
      </c>
      <c r="M26" s="431" t="str">
        <f>' 男子ダブルス予選リーグ'!G15</f>
        <v>狛ピン</v>
      </c>
      <c r="N26" s="431" t="str">
        <f>' 男子ダブルス予選リーグ'!H13</f>
        <v>）</v>
      </c>
      <c r="O26" s="106"/>
      <c r="P26" s="466" t="str">
        <f>' 男子ダブルス予選リーグ'!J15</f>
        <v>栗山　昭治</v>
      </c>
      <c r="Q26" s="466" t="str">
        <f>' 男子ダブルス予選リーグ'!K13</f>
        <v>（</v>
      </c>
      <c r="R26" s="466" t="str">
        <f>' 男子ダブルス予選リーグ'!L15</f>
        <v>いずみ</v>
      </c>
      <c r="S26" s="466" t="str">
        <f>' 男子ダブルス予選リーグ'!M13</f>
        <v>）</v>
      </c>
      <c r="T26" s="106"/>
      <c r="U26" s="431" t="str">
        <f>' 男子ダブルス予選リーグ'!O15</f>
        <v>斉藤　正樹</v>
      </c>
      <c r="V26" s="431" t="str">
        <f>' 男子ダブルス予選リーグ'!P13</f>
        <v>（</v>
      </c>
      <c r="W26" s="431" t="str">
        <f>' 男子ダブルス予選リーグ'!Q15</f>
        <v>TKK</v>
      </c>
      <c r="X26" s="431" t="str">
        <f>' 男子ダブルス予選リーグ'!R13</f>
        <v>）</v>
      </c>
      <c r="Y26" s="106"/>
      <c r="Z26" s="431" t="str">
        <f>' 男子ダブルス予選リーグ'!T15</f>
        <v>嶋本　顕人</v>
      </c>
      <c r="AA26" s="431" t="str">
        <f>' 男子ダブルス予選リーグ'!U13</f>
        <v>（</v>
      </c>
      <c r="AB26" s="431" t="str">
        <f>' 男子ダブルス予選リーグ'!V15</f>
        <v>銀杏クラブ</v>
      </c>
      <c r="AC26" s="433" t="s">
        <v>518</v>
      </c>
      <c r="AD26" s="107"/>
      <c r="AE26" s="455"/>
      <c r="AF26" s="102"/>
      <c r="AG26" s="102"/>
      <c r="AH26" s="102"/>
      <c r="AI26" s="102"/>
      <c r="AJ26" s="102"/>
    </row>
    <row r="27" spans="2:36" ht="9" customHeight="1">
      <c r="B27" s="153"/>
      <c r="C27" s="249"/>
      <c r="D27" s="403"/>
      <c r="E27" s="274"/>
      <c r="F27" s="411"/>
      <c r="G27" s="156"/>
      <c r="H27" s="437"/>
      <c r="I27" s="437"/>
      <c r="J27" s="108"/>
      <c r="K27" s="432"/>
      <c r="L27" s="432"/>
      <c r="M27" s="432"/>
      <c r="N27" s="432"/>
      <c r="O27" s="109"/>
      <c r="P27" s="467"/>
      <c r="Q27" s="467"/>
      <c r="R27" s="467"/>
      <c r="S27" s="467"/>
      <c r="T27" s="109"/>
      <c r="U27" s="432"/>
      <c r="V27" s="432"/>
      <c r="W27" s="432"/>
      <c r="X27" s="432"/>
      <c r="Y27" s="109"/>
      <c r="Z27" s="432"/>
      <c r="AA27" s="432"/>
      <c r="AB27" s="432"/>
      <c r="AC27" s="434"/>
      <c r="AD27" s="107"/>
      <c r="AE27" s="455"/>
      <c r="AF27" s="102"/>
      <c r="AG27" s="102"/>
      <c r="AH27" s="102"/>
      <c r="AI27" s="102"/>
      <c r="AJ27" s="102"/>
    </row>
    <row r="28" spans="2:36" ht="9" customHeight="1">
      <c r="B28" s="153"/>
      <c r="C28" s="249"/>
      <c r="D28" s="249"/>
      <c r="E28" s="275"/>
      <c r="F28" s="256"/>
      <c r="G28" s="157"/>
      <c r="H28" s="437"/>
      <c r="I28" s="437"/>
      <c r="J28" s="108"/>
      <c r="K28" s="468" t="str">
        <f>' 男子ダブルス予選リーグ'!E16</f>
        <v>東海林　貢</v>
      </c>
      <c r="L28" s="468" t="str">
        <f>' 男子ダブルス予選リーグ'!F14</f>
        <v>（</v>
      </c>
      <c r="M28" s="468" t="str">
        <f>' 男子ダブルス予選リーグ'!G16</f>
        <v>狛ピン</v>
      </c>
      <c r="N28" s="468" t="str">
        <f>' 男子ダブルス予選リーグ'!H14</f>
        <v>）</v>
      </c>
      <c r="O28" s="109"/>
      <c r="P28" s="469" t="str">
        <f>' 男子ダブルス予選リーグ'!J16</f>
        <v>滝口　洋</v>
      </c>
      <c r="Q28" s="469" t="str">
        <f>' 男子ダブルス予選リーグ'!K14</f>
        <v>（</v>
      </c>
      <c r="R28" s="469" t="str">
        <f>' 男子ダブルス予選リーグ'!L16</f>
        <v>いずみ</v>
      </c>
      <c r="S28" s="469" t="str">
        <f>' 男子ダブルス予選リーグ'!M14</f>
        <v>）</v>
      </c>
      <c r="T28" s="109"/>
      <c r="U28" s="468" t="str">
        <f>' 男子ダブルス予選リーグ'!O16</f>
        <v>菅原　奈津子</v>
      </c>
      <c r="V28" s="468" t="str">
        <f>' 男子ダブルス予選リーグ'!P14</f>
        <v>（</v>
      </c>
      <c r="W28" s="468" t="str">
        <f>' 男子ダブルス予選リーグ'!Q16</f>
        <v>TKK</v>
      </c>
      <c r="X28" s="468" t="str">
        <f>' 男子ダブルス予選リーグ'!R14</f>
        <v>）</v>
      </c>
      <c r="Y28" s="109"/>
      <c r="Z28" s="468" t="str">
        <f>' 男子ダブルス予選リーグ'!T16</f>
        <v>山下　昭平</v>
      </c>
      <c r="AA28" s="468" t="str">
        <f>' 男子ダブルス予選リーグ'!U14</f>
        <v>（</v>
      </c>
      <c r="AB28" s="468" t="str">
        <f>' 男子ダブルス予選リーグ'!V16</f>
        <v>銀杏クラブ</v>
      </c>
      <c r="AC28" s="477" t="s">
        <v>518</v>
      </c>
      <c r="AD28" s="107"/>
      <c r="AE28" s="455"/>
      <c r="AF28" s="102"/>
      <c r="AG28" s="102"/>
      <c r="AH28" s="102"/>
      <c r="AI28" s="102"/>
      <c r="AJ28" s="102"/>
    </row>
    <row r="29" spans="1:36" ht="9" customHeight="1" thickBot="1">
      <c r="A29" s="114"/>
      <c r="B29" s="245"/>
      <c r="C29" s="248"/>
      <c r="D29" s="248"/>
      <c r="E29" s="276"/>
      <c r="F29" s="251"/>
      <c r="G29" s="155"/>
      <c r="H29" s="437"/>
      <c r="I29" s="437"/>
      <c r="J29" s="111"/>
      <c r="K29" s="426"/>
      <c r="L29" s="426"/>
      <c r="M29" s="426"/>
      <c r="N29" s="426"/>
      <c r="O29" s="112"/>
      <c r="P29" s="470"/>
      <c r="Q29" s="470"/>
      <c r="R29" s="470"/>
      <c r="S29" s="470"/>
      <c r="T29" s="112"/>
      <c r="U29" s="426"/>
      <c r="V29" s="426"/>
      <c r="W29" s="426"/>
      <c r="X29" s="426"/>
      <c r="Y29" s="112"/>
      <c r="Z29" s="426"/>
      <c r="AA29" s="426"/>
      <c r="AB29" s="426"/>
      <c r="AC29" s="428"/>
      <c r="AD29" s="107"/>
      <c r="AE29" s="455"/>
      <c r="AF29" s="102"/>
      <c r="AG29" s="102"/>
      <c r="AH29" s="102"/>
      <c r="AI29" s="102"/>
      <c r="AJ29" s="102"/>
    </row>
    <row r="30" spans="1:36" ht="9" customHeight="1" thickTop="1">
      <c r="A30" s="414" t="s">
        <v>835</v>
      </c>
      <c r="B30" s="153"/>
      <c r="C30" s="249"/>
      <c r="D30" s="249"/>
      <c r="E30" s="421">
        <v>3</v>
      </c>
      <c r="F30" s="248"/>
      <c r="G30" s="155"/>
      <c r="H30" s="437" t="s">
        <v>524</v>
      </c>
      <c r="I30" s="437" t="s">
        <v>452</v>
      </c>
      <c r="J30" s="105"/>
      <c r="K30" s="472" t="str">
        <f>' 男子ダブルス予選リーグ'!E9</f>
        <v>鈴木　智晴</v>
      </c>
      <c r="L30" s="472" t="str">
        <f>' 男子ダブルス予選リーグ'!F9</f>
        <v>（</v>
      </c>
      <c r="M30" s="472" t="str">
        <f>' 男子ダブルス予選リーグ'!G9</f>
        <v>狛ピン</v>
      </c>
      <c r="N30" s="472" t="str">
        <f>' 男子ダブルス予選リーグ'!H9</f>
        <v>）</v>
      </c>
      <c r="O30" s="106"/>
      <c r="P30" s="471" t="str">
        <f>' 男子ダブルス予選リーグ'!J9</f>
        <v>秦　伸人</v>
      </c>
      <c r="Q30" s="471" t="str">
        <f>' 男子ダブルス予選リーグ'!K9</f>
        <v>（</v>
      </c>
      <c r="R30" s="471" t="str">
        <f>' 男子ダブルス予選リーグ'!L9</f>
        <v>銀杏クラブ</v>
      </c>
      <c r="S30" s="471" t="str">
        <f>' 男子ダブルス予選リーグ'!M9</f>
        <v>）</v>
      </c>
      <c r="T30" s="106"/>
      <c r="U30" s="471" t="str">
        <f>' 男子ダブルス予選リーグ'!O9</f>
        <v>田島　修成</v>
      </c>
      <c r="V30" s="471" t="str">
        <f>' 男子ダブルス予選リーグ'!P9</f>
        <v>（</v>
      </c>
      <c r="W30" s="471" t="str">
        <f>' 男子ダブルス予選リーグ'!Q9</f>
        <v>いずみ</v>
      </c>
      <c r="X30" s="471" t="str">
        <f>' 男子ダブルス予選リーグ'!R9</f>
        <v>）</v>
      </c>
      <c r="Y30" s="106"/>
      <c r="Z30" s="471" t="str">
        <f>' 男子ダブルス予選リーグ'!T9</f>
        <v>斉藤　実</v>
      </c>
      <c r="AA30" s="471" t="str">
        <f>' 男子ダブルス予選リーグ'!U9</f>
        <v>（</v>
      </c>
      <c r="AB30" s="471" t="str">
        <f>' 男子ダブルス予選リーグ'!V9</f>
        <v>八小同好会</v>
      </c>
      <c r="AC30" s="463" t="s">
        <v>518</v>
      </c>
      <c r="AD30" s="107"/>
      <c r="AE30" s="455"/>
      <c r="AF30" s="102"/>
      <c r="AG30" s="102"/>
      <c r="AH30" s="102"/>
      <c r="AI30" s="102"/>
      <c r="AJ30" s="102"/>
    </row>
    <row r="31" spans="1:36" ht="9" customHeight="1" thickBot="1">
      <c r="A31" s="415"/>
      <c r="B31" s="153"/>
      <c r="C31" s="249"/>
      <c r="D31" s="249"/>
      <c r="E31" s="422"/>
      <c r="F31" s="257"/>
      <c r="G31" s="152"/>
      <c r="H31" s="437"/>
      <c r="I31" s="437"/>
      <c r="J31" s="108"/>
      <c r="K31" s="464"/>
      <c r="L31" s="464"/>
      <c r="M31" s="464"/>
      <c r="N31" s="464"/>
      <c r="O31" s="109"/>
      <c r="P31" s="458"/>
      <c r="Q31" s="458"/>
      <c r="R31" s="458"/>
      <c r="S31" s="458"/>
      <c r="T31" s="109"/>
      <c r="U31" s="458"/>
      <c r="V31" s="458"/>
      <c r="W31" s="458"/>
      <c r="X31" s="458"/>
      <c r="Y31" s="109"/>
      <c r="Z31" s="458"/>
      <c r="AA31" s="458"/>
      <c r="AB31" s="458"/>
      <c r="AC31" s="460"/>
      <c r="AD31" s="107"/>
      <c r="AE31" s="455"/>
      <c r="AF31" s="102"/>
      <c r="AG31" s="102"/>
      <c r="AH31" s="102"/>
      <c r="AI31" s="102"/>
      <c r="AJ31" s="102"/>
    </row>
    <row r="32" spans="1:36" ht="9" customHeight="1" thickTop="1">
      <c r="A32" s="415"/>
      <c r="B32" s="153"/>
      <c r="C32" s="249"/>
      <c r="D32" s="258"/>
      <c r="E32" s="249"/>
      <c r="F32" s="409">
        <v>3</v>
      </c>
      <c r="G32" s="150"/>
      <c r="H32" s="437"/>
      <c r="I32" s="437"/>
      <c r="J32" s="108"/>
      <c r="K32" s="464" t="str">
        <f>' 男子ダブルス予選リーグ'!E10</f>
        <v>藤原　太樹</v>
      </c>
      <c r="L32" s="464" t="str">
        <f>' 男子ダブルス予選リーグ'!F10</f>
        <v>（</v>
      </c>
      <c r="M32" s="464" t="str">
        <f>' 男子ダブルス予選リーグ'!G10</f>
        <v>無所属</v>
      </c>
      <c r="N32" s="464" t="str">
        <f>' 男子ダブルス予選リーグ'!H10</f>
        <v>）</v>
      </c>
      <c r="O32" s="109"/>
      <c r="P32" s="458" t="str">
        <f>' 男子ダブルス予選リーグ'!J10</f>
        <v>市原　昌敏</v>
      </c>
      <c r="Q32" s="458" t="str">
        <f>' 男子ダブルス予選リーグ'!K10</f>
        <v>（</v>
      </c>
      <c r="R32" s="458" t="str">
        <f>' 男子ダブルス予選リーグ'!L10</f>
        <v>銀杏クラブ</v>
      </c>
      <c r="S32" s="458" t="str">
        <f>' 男子ダブルス予選リーグ'!M10</f>
        <v>）</v>
      </c>
      <c r="T32" s="109"/>
      <c r="U32" s="458" t="str">
        <f>' 男子ダブルス予選リーグ'!O10</f>
        <v>藤野　勝</v>
      </c>
      <c r="V32" s="458" t="str">
        <f>' 男子ダブルス予選リーグ'!P10</f>
        <v>（</v>
      </c>
      <c r="W32" s="458" t="str">
        <f>' 男子ダブルス予選リーグ'!Q10</f>
        <v>いずみ</v>
      </c>
      <c r="X32" s="458" t="str">
        <f>' 男子ダブルス予選リーグ'!R10</f>
        <v>）</v>
      </c>
      <c r="Y32" s="109"/>
      <c r="Z32" s="458" t="str">
        <f>' 男子ダブルス予選リーグ'!T10</f>
        <v>大越　祐樹</v>
      </c>
      <c r="AA32" s="458" t="str">
        <f>' 男子ダブルス予選リーグ'!U10</f>
        <v>（</v>
      </c>
      <c r="AB32" s="458" t="str">
        <f>' 男子ダブルス予選リーグ'!V10</f>
        <v>狛ピン</v>
      </c>
      <c r="AC32" s="460" t="s">
        <v>518</v>
      </c>
      <c r="AD32" s="107"/>
      <c r="AE32" s="455"/>
      <c r="AF32" s="102"/>
      <c r="AG32" s="102"/>
      <c r="AH32" s="102"/>
      <c r="AI32" s="102"/>
      <c r="AJ32" s="102"/>
    </row>
    <row r="33" spans="1:36" ht="9" customHeight="1" thickBot="1">
      <c r="A33" s="415"/>
      <c r="B33" s="246"/>
      <c r="C33" s="248"/>
      <c r="D33" s="248"/>
      <c r="E33" s="258"/>
      <c r="F33" s="401"/>
      <c r="G33" s="151"/>
      <c r="H33" s="437"/>
      <c r="I33" s="437"/>
      <c r="J33" s="111"/>
      <c r="K33" s="465"/>
      <c r="L33" s="465"/>
      <c r="M33" s="465"/>
      <c r="N33" s="465"/>
      <c r="O33" s="112"/>
      <c r="P33" s="459"/>
      <c r="Q33" s="459"/>
      <c r="R33" s="459"/>
      <c r="S33" s="459"/>
      <c r="T33" s="112"/>
      <c r="U33" s="459"/>
      <c r="V33" s="459"/>
      <c r="W33" s="459"/>
      <c r="X33" s="459"/>
      <c r="Y33" s="112"/>
      <c r="Z33" s="459"/>
      <c r="AA33" s="459"/>
      <c r="AB33" s="459"/>
      <c r="AC33" s="461"/>
      <c r="AD33" s="107"/>
      <c r="AE33" s="455"/>
      <c r="AF33" s="102"/>
      <c r="AG33" s="102"/>
      <c r="AH33" s="102"/>
      <c r="AI33" s="102"/>
      <c r="AJ33" s="102"/>
    </row>
    <row r="34" spans="1:30" ht="9" customHeight="1" thickTop="1">
      <c r="A34" s="415"/>
      <c r="B34" s="160"/>
      <c r="C34" s="251"/>
      <c r="D34" s="248"/>
      <c r="E34" s="258"/>
      <c r="F34" s="410">
        <v>3</v>
      </c>
      <c r="G34" s="150"/>
      <c r="H34" s="437" t="s">
        <v>519</v>
      </c>
      <c r="I34" s="437" t="s">
        <v>452</v>
      </c>
      <c r="J34" s="105"/>
      <c r="K34" s="466" t="str">
        <f>' 男子ダブルス予選リーグ'!E7</f>
        <v>永本　光夫</v>
      </c>
      <c r="L34" s="466" t="str">
        <f>' 男子ダブルス予選リーグ'!F7</f>
        <v>（</v>
      </c>
      <c r="M34" s="466" t="str">
        <f>' 男子ダブルス予選リーグ'!G7</f>
        <v>銀杏クラブ</v>
      </c>
      <c r="N34" s="466" t="str">
        <f>' 男子ダブルス予選リーグ'!H7</f>
        <v>）</v>
      </c>
      <c r="O34" s="106"/>
      <c r="P34" s="431" t="str">
        <f>' 男子ダブルス予選リーグ'!J7</f>
        <v>田中　理</v>
      </c>
      <c r="Q34" s="431" t="str">
        <f>' 男子ダブルス予選リーグ'!K7</f>
        <v>（</v>
      </c>
      <c r="R34" s="431" t="str">
        <f>' 男子ダブルス予選リーグ'!L7</f>
        <v>いずみ</v>
      </c>
      <c r="S34" s="431" t="str">
        <f>' 男子ダブルス予選リーグ'!M7</f>
        <v>）</v>
      </c>
      <c r="T34" s="106"/>
      <c r="U34" s="431" t="str">
        <f>' 男子ダブルス予選リーグ'!O7</f>
        <v>塩田　清暉</v>
      </c>
      <c r="V34" s="431" t="str">
        <f>' 男子ダブルス予選リーグ'!P7</f>
        <v>（</v>
      </c>
      <c r="W34" s="431" t="str">
        <f>' 男子ダブルス予選リーグ'!Q7</f>
        <v>たま川クラブ</v>
      </c>
      <c r="X34" s="431" t="str">
        <f>' 男子ダブルス予選リーグ'!R7</f>
        <v>）</v>
      </c>
      <c r="Y34" s="106"/>
      <c r="Z34" s="431"/>
      <c r="AA34" s="431" t="str">
        <f>' 男子ダブルス予選リーグ'!U7</f>
        <v>（</v>
      </c>
      <c r="AB34" s="431"/>
      <c r="AC34" s="433" t="str">
        <f>' 男子ダブルス予選リーグ'!W7</f>
        <v>）</v>
      </c>
      <c r="AD34" s="107"/>
    </row>
    <row r="35" spans="1:30" ht="9" customHeight="1" thickBot="1">
      <c r="A35" s="415"/>
      <c r="B35" s="151"/>
      <c r="C35" s="268"/>
      <c r="D35" s="258"/>
      <c r="E35" s="249"/>
      <c r="F35" s="416"/>
      <c r="G35" s="150"/>
      <c r="H35" s="437"/>
      <c r="I35" s="454"/>
      <c r="J35" s="110"/>
      <c r="K35" s="467"/>
      <c r="L35" s="467"/>
      <c r="M35" s="467"/>
      <c r="N35" s="467"/>
      <c r="O35" s="109"/>
      <c r="P35" s="432"/>
      <c r="Q35" s="432"/>
      <c r="R35" s="432"/>
      <c r="S35" s="432"/>
      <c r="T35" s="109"/>
      <c r="U35" s="432"/>
      <c r="V35" s="432"/>
      <c r="W35" s="432"/>
      <c r="X35" s="432"/>
      <c r="Y35" s="109"/>
      <c r="Z35" s="432"/>
      <c r="AA35" s="432"/>
      <c r="AB35" s="432"/>
      <c r="AC35" s="434"/>
      <c r="AD35" s="107"/>
    </row>
    <row r="36" spans="1:30" ht="9" customHeight="1" thickTop="1">
      <c r="A36" s="415"/>
      <c r="B36" s="151"/>
      <c r="C36" s="268"/>
      <c r="D36" s="249"/>
      <c r="E36" s="405">
        <v>0</v>
      </c>
      <c r="F36" s="259"/>
      <c r="G36" s="161"/>
      <c r="H36" s="437"/>
      <c r="I36" s="454"/>
      <c r="J36" s="110"/>
      <c r="K36" s="475" t="str">
        <f>' 男子ダブルス予選リーグ'!E8</f>
        <v>山岸　洋一</v>
      </c>
      <c r="L36" s="475" t="str">
        <f>' 男子ダブルス予選リーグ'!F8</f>
        <v>（</v>
      </c>
      <c r="M36" s="475" t="str">
        <f>' 男子ダブルス予選リーグ'!G8</f>
        <v>銀杏クラブ</v>
      </c>
      <c r="N36" s="475" t="str">
        <f>' 男子ダブルス予選リーグ'!H8</f>
        <v>）</v>
      </c>
      <c r="O36" s="109"/>
      <c r="P36" s="425" t="str">
        <f>' 男子ダブルス予選リーグ'!J8</f>
        <v>小林　順市</v>
      </c>
      <c r="Q36" s="425" t="str">
        <f>' 男子ダブルス予選リーグ'!K8</f>
        <v>（</v>
      </c>
      <c r="R36" s="425" t="str">
        <f>' 男子ダブルス予選リーグ'!L8</f>
        <v>いずみ</v>
      </c>
      <c r="S36" s="425" t="str">
        <f>' 男子ダブルス予選リーグ'!M8</f>
        <v>）</v>
      </c>
      <c r="T36" s="109"/>
      <c r="U36" s="425" t="str">
        <f>' 男子ダブルス予選リーグ'!O8</f>
        <v>長勢　昭 </v>
      </c>
      <c r="V36" s="425" t="str">
        <f>' 男子ダブルス予選リーグ'!P8</f>
        <v>（</v>
      </c>
      <c r="W36" s="425" t="str">
        <f>' 男子ダブルス予選リーグ'!Q8</f>
        <v>野川クラブ</v>
      </c>
      <c r="X36" s="425" t="str">
        <f>' 男子ダブルス予選リーグ'!R8</f>
        <v>）</v>
      </c>
      <c r="Y36" s="109"/>
      <c r="Z36" s="425"/>
      <c r="AA36" s="425" t="str">
        <f>' 男子ダブルス予選リーグ'!U8</f>
        <v>（</v>
      </c>
      <c r="AB36" s="425"/>
      <c r="AC36" s="427" t="str">
        <f>' 男子ダブルス予選リーグ'!W8</f>
        <v>）</v>
      </c>
      <c r="AD36" s="107"/>
    </row>
    <row r="37" spans="1:30" ht="9" customHeight="1" thickBot="1">
      <c r="A37" s="415"/>
      <c r="B37" s="151"/>
      <c r="C37" s="268"/>
      <c r="D37" s="249"/>
      <c r="E37" s="406"/>
      <c r="F37" s="260"/>
      <c r="G37" s="155"/>
      <c r="H37" s="437"/>
      <c r="I37" s="454"/>
      <c r="J37" s="111"/>
      <c r="K37" s="470"/>
      <c r="L37" s="470"/>
      <c r="M37" s="470"/>
      <c r="N37" s="470"/>
      <c r="O37" s="112"/>
      <c r="P37" s="426"/>
      <c r="Q37" s="426"/>
      <c r="R37" s="426"/>
      <c r="S37" s="426"/>
      <c r="T37" s="112"/>
      <c r="U37" s="426"/>
      <c r="V37" s="426"/>
      <c r="W37" s="426"/>
      <c r="X37" s="426"/>
      <c r="Y37" s="112"/>
      <c r="Z37" s="426"/>
      <c r="AA37" s="426"/>
      <c r="AB37" s="426"/>
      <c r="AC37" s="428"/>
      <c r="AD37" s="107"/>
    </row>
    <row r="38" spans="1:30" ht="9" customHeight="1" thickTop="1">
      <c r="A38" s="114"/>
      <c r="B38" s="160"/>
      <c r="C38" s="251"/>
      <c r="D38" s="248"/>
      <c r="E38" s="271"/>
      <c r="F38" s="251"/>
      <c r="G38" s="155"/>
      <c r="H38" s="437" t="s">
        <v>521</v>
      </c>
      <c r="I38" s="437" t="s">
        <v>456</v>
      </c>
      <c r="J38" s="105"/>
      <c r="K38" s="431" t="str">
        <f>' 男子ダブルス予選リーグ'!E11</f>
        <v>成田　清重</v>
      </c>
      <c r="L38" s="431" t="str">
        <f>' 男子ダブルス予選リーグ'!F11</f>
        <v>（</v>
      </c>
      <c r="M38" s="431" t="str">
        <f>' 男子ダブルス予選リーグ'!G11</f>
        <v>狛ピン</v>
      </c>
      <c r="N38" s="431" t="str">
        <f>' 男子ダブルス予選リーグ'!H11</f>
        <v>）</v>
      </c>
      <c r="O38" s="106"/>
      <c r="P38" s="466" t="str">
        <f>' 男子ダブルス予選リーグ'!J11</f>
        <v>並木　武</v>
      </c>
      <c r="Q38" s="466" t="str">
        <f>' 男子ダブルス予選リーグ'!K11</f>
        <v>（</v>
      </c>
      <c r="R38" s="466" t="str">
        <f>' 男子ダブルス予選リーグ'!L11</f>
        <v>TKK</v>
      </c>
      <c r="S38" s="466" t="str">
        <f>' 男子ダブルス予選リーグ'!M11</f>
        <v>）</v>
      </c>
      <c r="T38" s="106"/>
      <c r="U38" s="431" t="str">
        <f>' 男子ダブルス予選リーグ'!O11</f>
        <v>星野　勝博</v>
      </c>
      <c r="V38" s="431" t="str">
        <f>' 男子ダブルス予選リーグ'!P11</f>
        <v>（</v>
      </c>
      <c r="W38" s="431" t="str">
        <f>' 男子ダブルス予選リーグ'!Q11</f>
        <v>銀杏クラブ</v>
      </c>
      <c r="X38" s="431" t="str">
        <f>' 男子ダブルス予選リーグ'!R11</f>
        <v>）</v>
      </c>
      <c r="Y38" s="106"/>
      <c r="Z38" s="431" t="str">
        <f>' 男子ダブルス予選リーグ'!T11</f>
        <v>安永　英生</v>
      </c>
      <c r="AA38" s="431" t="str">
        <f>' 男子ダブルス予選リーグ'!U11</f>
        <v>（</v>
      </c>
      <c r="AB38" s="431" t="str">
        <f>' 男子ダブルス予選リーグ'!V11</f>
        <v>球ロマン</v>
      </c>
      <c r="AC38" s="433" t="s">
        <v>518</v>
      </c>
      <c r="AD38" s="107"/>
    </row>
    <row r="39" spans="2:30" ht="9" customHeight="1">
      <c r="B39" s="151"/>
      <c r="C39" s="268"/>
      <c r="D39" s="258"/>
      <c r="E39" s="271"/>
      <c r="F39" s="249"/>
      <c r="G39" s="150"/>
      <c r="H39" s="437"/>
      <c r="I39" s="454"/>
      <c r="J39" s="110"/>
      <c r="K39" s="432"/>
      <c r="L39" s="432"/>
      <c r="M39" s="432"/>
      <c r="N39" s="432"/>
      <c r="O39" s="109"/>
      <c r="P39" s="467"/>
      <c r="Q39" s="467"/>
      <c r="R39" s="467"/>
      <c r="S39" s="467"/>
      <c r="T39" s="109"/>
      <c r="U39" s="432"/>
      <c r="V39" s="432"/>
      <c r="W39" s="432"/>
      <c r="X39" s="432"/>
      <c r="Y39" s="109"/>
      <c r="Z39" s="432"/>
      <c r="AA39" s="432"/>
      <c r="AB39" s="432"/>
      <c r="AC39" s="434"/>
      <c r="AD39" s="107"/>
    </row>
    <row r="40" spans="2:30" ht="9" customHeight="1">
      <c r="B40" s="151"/>
      <c r="C40" s="268"/>
      <c r="D40" s="412">
        <v>0</v>
      </c>
      <c r="E40" s="268"/>
      <c r="F40" s="400">
        <v>1</v>
      </c>
      <c r="G40" s="162"/>
      <c r="H40" s="437"/>
      <c r="I40" s="454"/>
      <c r="J40" s="110"/>
      <c r="K40" s="425" t="str">
        <f>' 男子ダブルス予選リーグ'!E12</f>
        <v>山本　春彦</v>
      </c>
      <c r="L40" s="425" t="str">
        <f>' 男子ダブルス予選リーグ'!F12</f>
        <v>（</v>
      </c>
      <c r="M40" s="425" t="str">
        <f>' 男子ダブルス予選リーグ'!G12</f>
        <v>狛ピン</v>
      </c>
      <c r="N40" s="425" t="str">
        <f>' 男子ダブルス予選リーグ'!H12</f>
        <v>）</v>
      </c>
      <c r="O40" s="109"/>
      <c r="P40" s="475" t="str">
        <f>' 男子ダブルス予選リーグ'!J12</f>
        <v>柏崎　悠太</v>
      </c>
      <c r="Q40" s="475" t="str">
        <f>' 男子ダブルス予選リーグ'!K12</f>
        <v>（</v>
      </c>
      <c r="R40" s="475" t="str">
        <f>' 男子ダブルス予選リーグ'!L12</f>
        <v>TKK</v>
      </c>
      <c r="S40" s="475" t="str">
        <f>' 男子ダブルス予選リーグ'!M12</f>
        <v>）</v>
      </c>
      <c r="T40" s="109"/>
      <c r="U40" s="425" t="str">
        <f>' 男子ダブルス予選リーグ'!O12</f>
        <v>松本　勇一</v>
      </c>
      <c r="V40" s="425" t="str">
        <f>' 男子ダブルス予選リーグ'!P12</f>
        <v>（</v>
      </c>
      <c r="W40" s="425" t="str">
        <f>' 男子ダブルス予選リーグ'!Q12</f>
        <v>銀杏クラブ</v>
      </c>
      <c r="X40" s="425" t="str">
        <f>' 男子ダブルス予選リーグ'!R12</f>
        <v>）</v>
      </c>
      <c r="Y40" s="109"/>
      <c r="Z40" s="425" t="str">
        <f>' 男子ダブルス予選リーグ'!T12</f>
        <v>武藤　孝行</v>
      </c>
      <c r="AA40" s="425" t="str">
        <f>' 男子ダブルス予選リーグ'!U12</f>
        <v>（</v>
      </c>
      <c r="AB40" s="425" t="str">
        <f>' 男子ダブルス予選リーグ'!V12</f>
        <v>球ロマン</v>
      </c>
      <c r="AC40" s="427" t="s">
        <v>518</v>
      </c>
      <c r="AD40" s="107"/>
    </row>
    <row r="41" spans="2:30" ht="9" customHeight="1" thickBot="1">
      <c r="B41" s="151"/>
      <c r="C41" s="268"/>
      <c r="D41" s="413"/>
      <c r="E41" s="251"/>
      <c r="F41" s="401"/>
      <c r="G41" s="154"/>
      <c r="H41" s="437"/>
      <c r="I41" s="454"/>
      <c r="J41" s="111"/>
      <c r="K41" s="426"/>
      <c r="L41" s="426"/>
      <c r="M41" s="426"/>
      <c r="N41" s="426"/>
      <c r="O41" s="112"/>
      <c r="P41" s="470"/>
      <c r="Q41" s="470"/>
      <c r="R41" s="470"/>
      <c r="S41" s="470"/>
      <c r="T41" s="112"/>
      <c r="U41" s="426"/>
      <c r="V41" s="426"/>
      <c r="W41" s="426"/>
      <c r="X41" s="426"/>
      <c r="Y41" s="112"/>
      <c r="Z41" s="426"/>
      <c r="AA41" s="426"/>
      <c r="AB41" s="426"/>
      <c r="AC41" s="428"/>
      <c r="AD41" s="107"/>
    </row>
    <row r="42" spans="2:30" ht="9" customHeight="1" thickTop="1">
      <c r="B42" s="151"/>
      <c r="C42" s="268"/>
      <c r="D42" s="268"/>
      <c r="E42" s="260"/>
      <c r="F42" s="410">
        <v>0</v>
      </c>
      <c r="G42" s="154"/>
      <c r="H42" s="437" t="s">
        <v>524</v>
      </c>
      <c r="I42" s="437" t="s">
        <v>456</v>
      </c>
      <c r="J42" s="105"/>
      <c r="K42" s="471" t="str">
        <f>' 男子ダブルス予選リーグ'!E9</f>
        <v>鈴木　智晴</v>
      </c>
      <c r="L42" s="471" t="str">
        <f>' 男子ダブルス予選リーグ'!F9</f>
        <v>（</v>
      </c>
      <c r="M42" s="471" t="str">
        <f>' 男子ダブルス予選リーグ'!G9</f>
        <v>狛ピン</v>
      </c>
      <c r="N42" s="471" t="str">
        <f>' 男子ダブルス予選リーグ'!H9</f>
        <v>）</v>
      </c>
      <c r="O42" s="106"/>
      <c r="P42" s="476" t="str">
        <f>' 男子ダブルス予選リーグ'!J9</f>
        <v>秦　伸人</v>
      </c>
      <c r="Q42" s="476" t="str">
        <f>' 男子ダブルス予選リーグ'!K9</f>
        <v>（</v>
      </c>
      <c r="R42" s="476" t="str">
        <f>' 男子ダブルス予選リーグ'!L9</f>
        <v>銀杏クラブ</v>
      </c>
      <c r="S42" s="476" t="str">
        <f>' 男子ダブルス予選リーグ'!M9</f>
        <v>）</v>
      </c>
      <c r="T42" s="106"/>
      <c r="U42" s="472" t="str">
        <f>' 男子ダブルス予選リーグ'!O9</f>
        <v>田島　修成</v>
      </c>
      <c r="V42" s="472" t="str">
        <f>' 男子ダブルス予選リーグ'!P9</f>
        <v>（</v>
      </c>
      <c r="W42" s="472" t="str">
        <f>' 男子ダブルス予選リーグ'!Q9</f>
        <v>いずみ</v>
      </c>
      <c r="X42" s="466" t="str">
        <f>' 男子ダブルス予選リーグ'!R9</f>
        <v>）</v>
      </c>
      <c r="Y42" s="106"/>
      <c r="Z42" s="431" t="str">
        <f>' 男子ダブルス予選リーグ'!T9</f>
        <v>斉藤　実</v>
      </c>
      <c r="AA42" s="431" t="str">
        <f>' 男子ダブルス予選リーグ'!U9</f>
        <v>（</v>
      </c>
      <c r="AB42" s="431" t="str">
        <f>' 男子ダブルス予選リーグ'!V9</f>
        <v>八小同好会</v>
      </c>
      <c r="AC42" s="433" t="s">
        <v>518</v>
      </c>
      <c r="AD42" s="107"/>
    </row>
    <row r="43" spans="2:30" ht="9" customHeight="1">
      <c r="B43" s="151"/>
      <c r="C43" s="271"/>
      <c r="D43" s="249"/>
      <c r="E43" s="260"/>
      <c r="F43" s="411"/>
      <c r="G43" s="156"/>
      <c r="H43" s="437"/>
      <c r="I43" s="437"/>
      <c r="J43" s="110"/>
      <c r="K43" s="458"/>
      <c r="L43" s="458"/>
      <c r="M43" s="458"/>
      <c r="N43" s="458"/>
      <c r="O43" s="109"/>
      <c r="P43" s="473"/>
      <c r="Q43" s="473"/>
      <c r="R43" s="473"/>
      <c r="S43" s="473"/>
      <c r="T43" s="109"/>
      <c r="U43" s="464"/>
      <c r="V43" s="464"/>
      <c r="W43" s="464"/>
      <c r="X43" s="475"/>
      <c r="Y43" s="109"/>
      <c r="Z43" s="432"/>
      <c r="AA43" s="432"/>
      <c r="AB43" s="432"/>
      <c r="AC43" s="427"/>
      <c r="AD43" s="107"/>
    </row>
    <row r="44" spans="2:30" ht="9" customHeight="1">
      <c r="B44" s="151"/>
      <c r="C44" s="271"/>
      <c r="D44" s="249"/>
      <c r="E44" s="279"/>
      <c r="F44" s="262"/>
      <c r="G44" s="157"/>
      <c r="H44" s="437"/>
      <c r="I44" s="437"/>
      <c r="J44" s="110"/>
      <c r="K44" s="458" t="str">
        <f>' 男子ダブルス予選リーグ'!E10</f>
        <v>藤原　太樹</v>
      </c>
      <c r="L44" s="458" t="str">
        <f>' 男子ダブルス予選リーグ'!F10</f>
        <v>（</v>
      </c>
      <c r="M44" s="458" t="str">
        <f>' 男子ダブルス予選リーグ'!G10</f>
        <v>無所属</v>
      </c>
      <c r="N44" s="458" t="str">
        <f>' 男子ダブルス予選リーグ'!H10</f>
        <v>）</v>
      </c>
      <c r="O44" s="109"/>
      <c r="P44" s="473" t="str">
        <f>' 男子ダブルス予選リーグ'!J10</f>
        <v>市原　昌敏</v>
      </c>
      <c r="Q44" s="473" t="str">
        <f>' 男子ダブルス予選リーグ'!K10</f>
        <v>（</v>
      </c>
      <c r="R44" s="473" t="str">
        <f>' 男子ダブルス予選リーグ'!L10</f>
        <v>銀杏クラブ</v>
      </c>
      <c r="S44" s="473" t="str">
        <f>' 男子ダブルス予選リーグ'!M10</f>
        <v>）</v>
      </c>
      <c r="T44" s="109"/>
      <c r="U44" s="464" t="str">
        <f>' 男子ダブルス予選リーグ'!O10</f>
        <v>藤野　勝</v>
      </c>
      <c r="V44" s="464" t="str">
        <f>' 男子ダブルス予選リーグ'!P10</f>
        <v>（</v>
      </c>
      <c r="W44" s="464" t="str">
        <f>' 男子ダブルス予選リーグ'!Q10</f>
        <v>いずみ</v>
      </c>
      <c r="X44" s="475" t="str">
        <f>' 男子ダブルス予選リーグ'!R10</f>
        <v>）</v>
      </c>
      <c r="Y44" s="109"/>
      <c r="Z44" s="425" t="str">
        <f>' 男子ダブルス予選リーグ'!T10</f>
        <v>大越　祐樹</v>
      </c>
      <c r="AA44" s="425" t="str">
        <f>' 男子ダブルス予選リーグ'!U10</f>
        <v>（</v>
      </c>
      <c r="AB44" s="425" t="str">
        <f>' 男子ダブルス予選リーグ'!V10</f>
        <v>狛ピン</v>
      </c>
      <c r="AC44" s="427" t="s">
        <v>518</v>
      </c>
      <c r="AD44" s="107"/>
    </row>
    <row r="45" spans="2:30" ht="9" customHeight="1" thickBot="1">
      <c r="B45" s="151"/>
      <c r="C45" s="271"/>
      <c r="D45" s="249"/>
      <c r="E45" s="280"/>
      <c r="F45" s="251"/>
      <c r="G45" s="155"/>
      <c r="H45" s="437"/>
      <c r="I45" s="437"/>
      <c r="J45" s="111"/>
      <c r="K45" s="459"/>
      <c r="L45" s="459"/>
      <c r="M45" s="459"/>
      <c r="N45" s="459"/>
      <c r="O45" s="112"/>
      <c r="P45" s="474"/>
      <c r="Q45" s="474"/>
      <c r="R45" s="474"/>
      <c r="S45" s="474"/>
      <c r="T45" s="112"/>
      <c r="U45" s="465"/>
      <c r="V45" s="465"/>
      <c r="W45" s="465"/>
      <c r="X45" s="470"/>
      <c r="Y45" s="112"/>
      <c r="Z45" s="426"/>
      <c r="AA45" s="426"/>
      <c r="AB45" s="426"/>
      <c r="AC45" s="428"/>
      <c r="AD45" s="107"/>
    </row>
    <row r="46" spans="2:30" ht="9" customHeight="1" thickTop="1">
      <c r="B46" s="151"/>
      <c r="C46" s="271"/>
      <c r="D46" s="249"/>
      <c r="E46" s="421">
        <v>3</v>
      </c>
      <c r="F46" s="248"/>
      <c r="G46" s="155"/>
      <c r="H46" s="437" t="s">
        <v>522</v>
      </c>
      <c r="I46" s="437" t="s">
        <v>452</v>
      </c>
      <c r="J46" s="105"/>
      <c r="K46" s="472" t="str">
        <f>' 男子ダブルス予選リーグ'!E13</f>
        <v>海野　宣之</v>
      </c>
      <c r="L46" s="472" t="str">
        <f>' 男子ダブルス予選リーグ'!F13</f>
        <v>（</v>
      </c>
      <c r="M46" s="472" t="str">
        <f>' 男子ダブルス予選リーグ'!G13</f>
        <v>狛ピン</v>
      </c>
      <c r="N46" s="472" t="str">
        <f>' 男子ダブルス予選リーグ'!H13</f>
        <v>）</v>
      </c>
      <c r="O46" s="106"/>
      <c r="P46" s="471" t="str">
        <f>' 男子ダブルス予選リーグ'!J13</f>
        <v>田辺　康平</v>
      </c>
      <c r="Q46" s="471" t="str">
        <f>' 男子ダブルス予選リーグ'!K13</f>
        <v>（</v>
      </c>
      <c r="R46" s="471" t="str">
        <f>' 男子ダブルス予選リーグ'!L13</f>
        <v>銀杏クラブ</v>
      </c>
      <c r="S46" s="471" t="str">
        <f>' 男子ダブルス予選リーグ'!M13</f>
        <v>）</v>
      </c>
      <c r="T46" s="106"/>
      <c r="U46" s="471" t="str">
        <f>' 男子ダブルス予選リーグ'!O13</f>
        <v>長谷川　文男</v>
      </c>
      <c r="V46" s="471" t="str">
        <f>' 男子ダブルス予選リーグ'!P13</f>
        <v>（</v>
      </c>
      <c r="W46" s="471" t="str">
        <f>' 男子ダブルス予選リーグ'!Q13</f>
        <v>TKK</v>
      </c>
      <c r="X46" s="431" t="str">
        <f>' 男子ダブルス予選リーグ'!R13</f>
        <v>）</v>
      </c>
      <c r="Y46" s="106"/>
      <c r="Z46" s="431" t="str">
        <f>' 男子ダブルス予選リーグ'!T13</f>
        <v>小町　伊生</v>
      </c>
      <c r="AA46" s="431" t="str">
        <f>' 男子ダブルス予選リーグ'!U13</f>
        <v>（</v>
      </c>
      <c r="AB46" s="431" t="str">
        <f>' 男子ダブルス予選リーグ'!V13</f>
        <v>八小同好会</v>
      </c>
      <c r="AC46" s="433" t="s">
        <v>518</v>
      </c>
      <c r="AD46" s="107"/>
    </row>
    <row r="47" spans="1:30" ht="9" customHeight="1" thickBot="1">
      <c r="A47" s="115"/>
      <c r="B47" s="164"/>
      <c r="C47" s="271"/>
      <c r="D47" s="251"/>
      <c r="E47" s="422"/>
      <c r="F47" s="257"/>
      <c r="G47" s="152"/>
      <c r="H47" s="437"/>
      <c r="I47" s="437"/>
      <c r="J47" s="108"/>
      <c r="K47" s="464"/>
      <c r="L47" s="464"/>
      <c r="M47" s="464"/>
      <c r="N47" s="464"/>
      <c r="O47" s="109"/>
      <c r="P47" s="458"/>
      <c r="Q47" s="458"/>
      <c r="R47" s="458"/>
      <c r="S47" s="458"/>
      <c r="T47" s="109"/>
      <c r="U47" s="458"/>
      <c r="V47" s="458"/>
      <c r="W47" s="458"/>
      <c r="X47" s="425"/>
      <c r="Y47" s="109"/>
      <c r="Z47" s="432"/>
      <c r="AA47" s="432"/>
      <c r="AB47" s="432"/>
      <c r="AC47" s="427"/>
      <c r="AD47" s="107"/>
    </row>
    <row r="48" spans="1:30" ht="9" customHeight="1" thickTop="1">
      <c r="A48" s="114"/>
      <c r="B48" s="164"/>
      <c r="C48" s="271"/>
      <c r="D48" s="251"/>
      <c r="E48" s="261"/>
      <c r="F48" s="409">
        <v>3</v>
      </c>
      <c r="G48" s="150"/>
      <c r="H48" s="437"/>
      <c r="I48" s="437"/>
      <c r="J48" s="108"/>
      <c r="K48" s="464" t="str">
        <f>' 男子ダブルス予選リーグ'!E14</f>
        <v>雪本　修一</v>
      </c>
      <c r="L48" s="464" t="str">
        <f>' 男子ダブルス予選リーグ'!F14</f>
        <v>（</v>
      </c>
      <c r="M48" s="464" t="str">
        <f>' 男子ダブルス予選リーグ'!G14</f>
        <v>狛ピン</v>
      </c>
      <c r="N48" s="464" t="str">
        <f>' 男子ダブルス予選リーグ'!H14</f>
        <v>）</v>
      </c>
      <c r="O48" s="109"/>
      <c r="P48" s="458" t="str">
        <f>' 男子ダブルス予選リーグ'!J14</f>
        <v>渡辺　研介</v>
      </c>
      <c r="Q48" s="458" t="str">
        <f>' 男子ダブルス予選リーグ'!K14</f>
        <v>（</v>
      </c>
      <c r="R48" s="458" t="str">
        <f>' 男子ダブルス予選リーグ'!L14</f>
        <v>銀杏クラブ</v>
      </c>
      <c r="S48" s="458" t="str">
        <f>' 男子ダブルス予選リーグ'!M14</f>
        <v>）</v>
      </c>
      <c r="T48" s="109"/>
      <c r="U48" s="458" t="str">
        <f>' 男子ダブルス予選リーグ'!O14</f>
        <v>壇上　卓爾</v>
      </c>
      <c r="V48" s="458" t="str">
        <f>' 男子ダブルス予選リーグ'!P14</f>
        <v>（</v>
      </c>
      <c r="W48" s="458" t="str">
        <f>' 男子ダブルス予選リーグ'!Q14</f>
        <v>七夕クラブ</v>
      </c>
      <c r="X48" s="425" t="str">
        <f>' 男子ダブルス予選リーグ'!R14</f>
        <v>）</v>
      </c>
      <c r="Y48" s="109"/>
      <c r="Z48" s="425" t="str">
        <f>' 男子ダブルス予選リーグ'!T14</f>
        <v>伊藤　道子</v>
      </c>
      <c r="AA48" s="425" t="str">
        <f>' 男子ダブルス予選リーグ'!U14</f>
        <v>（</v>
      </c>
      <c r="AB48" s="425" t="str">
        <f>' 男子ダブルス予選リーグ'!V14</f>
        <v>八小同好会</v>
      </c>
      <c r="AC48" s="427" t="s">
        <v>518</v>
      </c>
      <c r="AD48" s="107"/>
    </row>
    <row r="49" spans="1:30" ht="9" customHeight="1" thickBot="1">
      <c r="A49" s="113"/>
      <c r="B49" s="163"/>
      <c r="C49" s="273"/>
      <c r="D49" s="251"/>
      <c r="E49" s="248"/>
      <c r="F49" s="401"/>
      <c r="G49" s="151"/>
      <c r="H49" s="437"/>
      <c r="I49" s="437"/>
      <c r="J49" s="111"/>
      <c r="K49" s="465"/>
      <c r="L49" s="465"/>
      <c r="M49" s="465"/>
      <c r="N49" s="465"/>
      <c r="O49" s="112"/>
      <c r="P49" s="459"/>
      <c r="Q49" s="459"/>
      <c r="R49" s="459"/>
      <c r="S49" s="459"/>
      <c r="T49" s="112"/>
      <c r="U49" s="459"/>
      <c r="V49" s="459"/>
      <c r="W49" s="459"/>
      <c r="X49" s="426"/>
      <c r="Y49" s="112"/>
      <c r="Z49" s="426"/>
      <c r="AA49" s="426"/>
      <c r="AB49" s="426"/>
      <c r="AC49" s="428"/>
      <c r="AD49" s="107"/>
    </row>
    <row r="50" spans="1:30" ht="9" customHeight="1" thickTop="1">
      <c r="A50" s="101"/>
      <c r="B50" s="163"/>
      <c r="C50" s="402">
        <v>2</v>
      </c>
      <c r="D50" s="248"/>
      <c r="E50" s="248"/>
      <c r="F50" s="410">
        <v>3</v>
      </c>
      <c r="G50" s="150"/>
      <c r="H50" s="437" t="s">
        <v>523</v>
      </c>
      <c r="I50" s="437" t="s">
        <v>452</v>
      </c>
      <c r="J50" s="105"/>
      <c r="K50" s="472" t="str">
        <f>' 男子ダブルス予選リーグ'!E15</f>
        <v>瀧澤　秀樹</v>
      </c>
      <c r="L50" s="472" t="str">
        <f>' 男子ダブルス予選リーグ'!F15</f>
        <v>（</v>
      </c>
      <c r="M50" s="472" t="str">
        <f>' 男子ダブルス予選リーグ'!G15</f>
        <v>狛ピン</v>
      </c>
      <c r="N50" s="472" t="str">
        <f>' 男子ダブルス予選リーグ'!H15</f>
        <v>）</v>
      </c>
      <c r="O50" s="106"/>
      <c r="P50" s="471" t="str">
        <f>' 男子ダブルス予選リーグ'!J15</f>
        <v>栗山　昭治</v>
      </c>
      <c r="Q50" s="471" t="str">
        <f>' 男子ダブルス予選リーグ'!K15</f>
        <v>（</v>
      </c>
      <c r="R50" s="471" t="str">
        <f>' 男子ダブルス予選リーグ'!L15</f>
        <v>いずみ</v>
      </c>
      <c r="S50" s="471" t="str">
        <f>' 男子ダブルス予選リーグ'!M15</f>
        <v>）</v>
      </c>
      <c r="T50" s="106"/>
      <c r="U50" s="471" t="str">
        <f>' 男子ダブルス予選リーグ'!O15</f>
        <v>斉藤　正樹</v>
      </c>
      <c r="V50" s="471" t="str">
        <f>' 男子ダブルス予選リーグ'!P15</f>
        <v>（</v>
      </c>
      <c r="W50" s="471" t="str">
        <f>' 男子ダブルス予選リーグ'!Q15</f>
        <v>TKK</v>
      </c>
      <c r="X50" s="471" t="str">
        <f>' 男子ダブルス予選リーグ'!R15</f>
        <v>）</v>
      </c>
      <c r="Y50" s="106"/>
      <c r="Z50" s="431" t="str">
        <f>' 男子ダブルス予選リーグ'!T15</f>
        <v>嶋本　顕人</v>
      </c>
      <c r="AA50" s="431" t="str">
        <f>' 男子ダブルス予選リーグ'!U15</f>
        <v>（</v>
      </c>
      <c r="AB50" s="431" t="str">
        <f>' 男子ダブルス予選リーグ'!V15</f>
        <v>銀杏クラブ</v>
      </c>
      <c r="AC50" s="433" t="s">
        <v>518</v>
      </c>
      <c r="AD50" s="107"/>
    </row>
    <row r="51" spans="2:30" ht="9" customHeight="1" thickBot="1">
      <c r="B51" s="150"/>
      <c r="C51" s="403"/>
      <c r="D51" s="258"/>
      <c r="E51" s="249"/>
      <c r="F51" s="416"/>
      <c r="G51" s="152"/>
      <c r="H51" s="437"/>
      <c r="I51" s="437"/>
      <c r="J51" s="110"/>
      <c r="K51" s="464"/>
      <c r="L51" s="464"/>
      <c r="M51" s="464"/>
      <c r="N51" s="464"/>
      <c r="O51" s="116"/>
      <c r="P51" s="458"/>
      <c r="Q51" s="458"/>
      <c r="R51" s="458"/>
      <c r="S51" s="458"/>
      <c r="T51" s="109"/>
      <c r="U51" s="458"/>
      <c r="V51" s="458"/>
      <c r="W51" s="458"/>
      <c r="X51" s="458"/>
      <c r="Y51" s="109"/>
      <c r="Z51" s="432"/>
      <c r="AA51" s="432"/>
      <c r="AB51" s="432"/>
      <c r="AC51" s="434"/>
      <c r="AD51" s="107"/>
    </row>
    <row r="52" spans="2:30" ht="9" customHeight="1" thickTop="1">
      <c r="B52" s="150"/>
      <c r="C52" s="266"/>
      <c r="D52" s="249"/>
      <c r="E52" s="405">
        <v>3</v>
      </c>
      <c r="F52" s="249"/>
      <c r="G52" s="154"/>
      <c r="H52" s="437"/>
      <c r="I52" s="437"/>
      <c r="J52" s="110"/>
      <c r="K52" s="464" t="str">
        <f>' 男子ダブルス予選リーグ'!E16</f>
        <v>東海林　貢</v>
      </c>
      <c r="L52" s="464" t="str">
        <f>' 男子ダブルス予選リーグ'!F16</f>
        <v>（</v>
      </c>
      <c r="M52" s="464" t="str">
        <f>' 男子ダブルス予選リーグ'!G16</f>
        <v>狛ピン</v>
      </c>
      <c r="N52" s="464" t="str">
        <f>' 男子ダブルス予選リーグ'!H16</f>
        <v>）</v>
      </c>
      <c r="O52" s="116"/>
      <c r="P52" s="458" t="str">
        <f>' 男子ダブルス予選リーグ'!J16</f>
        <v>滝口　洋</v>
      </c>
      <c r="Q52" s="458" t="str">
        <f>' 男子ダブルス予選リーグ'!K16</f>
        <v>（</v>
      </c>
      <c r="R52" s="458" t="str">
        <f>' 男子ダブルス予選リーグ'!L16</f>
        <v>いずみ</v>
      </c>
      <c r="S52" s="458" t="str">
        <f>' 男子ダブルス予選リーグ'!M16</f>
        <v>）</v>
      </c>
      <c r="T52" s="109"/>
      <c r="U52" s="458" t="str">
        <f>' 男子ダブルス予選リーグ'!O16</f>
        <v>菅原　奈津子</v>
      </c>
      <c r="V52" s="458" t="str">
        <f>' 男子ダブルス予選リーグ'!P16</f>
        <v>（</v>
      </c>
      <c r="W52" s="458" t="str">
        <f>' 男子ダブルス予選リーグ'!Q16</f>
        <v>TKK</v>
      </c>
      <c r="X52" s="458" t="str">
        <f>' 男子ダブルス予選リーグ'!R16</f>
        <v>）</v>
      </c>
      <c r="Y52" s="109"/>
      <c r="Z52" s="425" t="str">
        <f>' 男子ダブルス予選リーグ'!T16</f>
        <v>山下　昭平</v>
      </c>
      <c r="AA52" s="425" t="str">
        <f>' 男子ダブルス予選リーグ'!U16</f>
        <v>（</v>
      </c>
      <c r="AB52" s="425" t="str">
        <f>' 男子ダブルス予選リーグ'!V16</f>
        <v>銀杏クラブ</v>
      </c>
      <c r="AC52" s="427" t="s">
        <v>518</v>
      </c>
      <c r="AD52" s="107"/>
    </row>
    <row r="53" spans="2:30" ht="9" customHeight="1" thickBot="1">
      <c r="B53" s="150"/>
      <c r="C53" s="266"/>
      <c r="D53" s="249"/>
      <c r="E53" s="406"/>
      <c r="F53" s="248"/>
      <c r="G53" s="155"/>
      <c r="H53" s="437"/>
      <c r="I53" s="437"/>
      <c r="J53" s="111"/>
      <c r="K53" s="465"/>
      <c r="L53" s="465"/>
      <c r="M53" s="465"/>
      <c r="N53" s="465"/>
      <c r="O53" s="112"/>
      <c r="P53" s="459"/>
      <c r="Q53" s="459"/>
      <c r="R53" s="459"/>
      <c r="S53" s="459"/>
      <c r="T53" s="112"/>
      <c r="U53" s="459"/>
      <c r="V53" s="459"/>
      <c r="W53" s="459"/>
      <c r="X53" s="459"/>
      <c r="Y53" s="112"/>
      <c r="Z53" s="426"/>
      <c r="AA53" s="426"/>
      <c r="AB53" s="426"/>
      <c r="AC53" s="428"/>
      <c r="AD53" s="107"/>
    </row>
    <row r="54" spans="2:30" ht="9" customHeight="1" thickTop="1">
      <c r="B54" s="150"/>
      <c r="C54" s="266"/>
      <c r="D54" s="266"/>
      <c r="E54" s="282"/>
      <c r="F54" s="251"/>
      <c r="G54" s="155"/>
      <c r="H54" s="437" t="s">
        <v>525</v>
      </c>
      <c r="I54" s="457" t="s">
        <v>456</v>
      </c>
      <c r="J54" s="105"/>
      <c r="K54" s="471" t="str">
        <f>' 男子ダブルス予選リーグ'!E3</f>
        <v>小管　清彦</v>
      </c>
      <c r="L54" s="471" t="str">
        <f>' 男子ダブルス予選リーグ'!F3</f>
        <v>（</v>
      </c>
      <c r="M54" s="471" t="str">
        <f>' 男子ダブルス予選リーグ'!G3</f>
        <v>銀杏クラブ</v>
      </c>
      <c r="N54" s="471" t="str">
        <f>' 男子ダブルス予選リーグ'!H3</f>
        <v>）</v>
      </c>
      <c r="O54" s="106"/>
      <c r="P54" s="472" t="str">
        <f>' 男子ダブルス予選リーグ'!J3</f>
        <v>林　勇治</v>
      </c>
      <c r="Q54" s="472" t="str">
        <f>' 男子ダブルス予選リーグ'!K3</f>
        <v>（</v>
      </c>
      <c r="R54" s="472" t="str">
        <f>' 男子ダブルス予選リーグ'!L3</f>
        <v>いずみ</v>
      </c>
      <c r="S54" s="472" t="str">
        <f>' 男子ダブルス予選リーグ'!M3</f>
        <v>）</v>
      </c>
      <c r="T54" s="106"/>
      <c r="U54" s="471" t="str">
        <f>' 男子ダブルス予選リーグ'!O3</f>
        <v>田村　隆一</v>
      </c>
      <c r="V54" s="471" t="str">
        <f>' 男子ダブルス予選リーグ'!P3</f>
        <v>（</v>
      </c>
      <c r="W54" s="471" t="str">
        <f>' 男子ダブルス予選リーグ'!Q3</f>
        <v>狛ピン</v>
      </c>
      <c r="X54" s="471" t="str">
        <f>' 男子ダブルス予選リーグ'!R3</f>
        <v>）</v>
      </c>
      <c r="Y54" s="106"/>
      <c r="Z54" s="471"/>
      <c r="AA54" s="471" t="str">
        <f>' 男子ダブルス予選リーグ'!U3</f>
        <v>（</v>
      </c>
      <c r="AB54" s="471"/>
      <c r="AC54" s="463" t="s">
        <v>518</v>
      </c>
      <c r="AD54" s="107"/>
    </row>
    <row r="55" spans="2:30" ht="9" customHeight="1">
      <c r="B55" s="150"/>
      <c r="C55" s="249"/>
      <c r="D55" s="283"/>
      <c r="E55" s="267"/>
      <c r="F55" s="253"/>
      <c r="G55" s="159"/>
      <c r="H55" s="437"/>
      <c r="I55" s="457"/>
      <c r="J55" s="110"/>
      <c r="K55" s="458"/>
      <c r="L55" s="458"/>
      <c r="M55" s="458"/>
      <c r="N55" s="458"/>
      <c r="O55" s="116"/>
      <c r="P55" s="464"/>
      <c r="Q55" s="464"/>
      <c r="R55" s="464"/>
      <c r="S55" s="464"/>
      <c r="T55" s="109"/>
      <c r="U55" s="458"/>
      <c r="V55" s="458"/>
      <c r="W55" s="458"/>
      <c r="X55" s="458"/>
      <c r="Y55" s="109"/>
      <c r="Z55" s="458"/>
      <c r="AA55" s="458"/>
      <c r="AB55" s="458"/>
      <c r="AC55" s="460"/>
      <c r="AD55" s="107"/>
    </row>
    <row r="56" spans="2:30" ht="9" customHeight="1">
      <c r="B56" s="150"/>
      <c r="C56" s="249"/>
      <c r="D56" s="283"/>
      <c r="E56" s="249"/>
      <c r="F56" s="400">
        <v>0</v>
      </c>
      <c r="G56" s="157"/>
      <c r="H56" s="437"/>
      <c r="I56" s="457"/>
      <c r="J56" s="110"/>
      <c r="K56" s="468" t="str">
        <f>' 男子ダブルス予選リーグ'!E4</f>
        <v>馬渕　賀生</v>
      </c>
      <c r="L56" s="468" t="str">
        <f>' 男子ダブルス予選リーグ'!F4</f>
        <v>（</v>
      </c>
      <c r="M56" s="468" t="str">
        <f>' 男子ダブルス予選リーグ'!G4</f>
        <v>銀杏クラブ</v>
      </c>
      <c r="N56" s="468" t="str">
        <f>' 男子ダブルス予選リーグ'!H4</f>
        <v>）</v>
      </c>
      <c r="O56" s="116"/>
      <c r="P56" s="469" t="str">
        <f>' 男子ダブルス予選リーグ'!J4</f>
        <v>深山　高志</v>
      </c>
      <c r="Q56" s="469" t="str">
        <f>' 男子ダブルス予選リーグ'!K4</f>
        <v>（</v>
      </c>
      <c r="R56" s="469" t="str">
        <f>' 男子ダブルス予選リーグ'!L4</f>
        <v>いずみ</v>
      </c>
      <c r="S56" s="469" t="str">
        <f>' 男子ダブルス予選リーグ'!M4</f>
        <v>）</v>
      </c>
      <c r="T56" s="109"/>
      <c r="U56" s="468" t="str">
        <f>' 男子ダブルス予選リーグ'!O4</f>
        <v>武田　新栄</v>
      </c>
      <c r="V56" s="468" t="str">
        <f>' 男子ダブルス予選リーグ'!P4</f>
        <v>（</v>
      </c>
      <c r="W56" s="468" t="str">
        <f>' 男子ダブルス予選リーグ'!Q4</f>
        <v>狛ピン</v>
      </c>
      <c r="X56" s="468" t="str">
        <f>' 男子ダブルス予選リーグ'!R4</f>
        <v>）</v>
      </c>
      <c r="Y56" s="109"/>
      <c r="Z56" s="468"/>
      <c r="AA56" s="468" t="str">
        <f>' 男子ダブルス予選リーグ'!U4</f>
        <v>（</v>
      </c>
      <c r="AB56" s="468"/>
      <c r="AC56" s="460" t="s">
        <v>518</v>
      </c>
      <c r="AD56" s="107"/>
    </row>
    <row r="57" spans="2:30" ht="9" customHeight="1" thickBot="1">
      <c r="B57" s="150"/>
      <c r="C57" s="249"/>
      <c r="D57" s="284"/>
      <c r="E57" s="248"/>
      <c r="F57" s="401"/>
      <c r="G57" s="151"/>
      <c r="H57" s="437"/>
      <c r="I57" s="457"/>
      <c r="J57" s="111"/>
      <c r="K57" s="426"/>
      <c r="L57" s="426"/>
      <c r="M57" s="426"/>
      <c r="N57" s="426"/>
      <c r="O57" s="112"/>
      <c r="P57" s="470"/>
      <c r="Q57" s="470"/>
      <c r="R57" s="470"/>
      <c r="S57" s="470"/>
      <c r="T57" s="112"/>
      <c r="U57" s="426"/>
      <c r="V57" s="426"/>
      <c r="W57" s="426"/>
      <c r="X57" s="426"/>
      <c r="Y57" s="112"/>
      <c r="Z57" s="426"/>
      <c r="AA57" s="426"/>
      <c r="AB57" s="426"/>
      <c r="AC57" s="461"/>
      <c r="AD57" s="107"/>
    </row>
    <row r="58" spans="2:30" ht="9" customHeight="1" thickTop="1">
      <c r="B58" s="150"/>
      <c r="C58" s="249"/>
      <c r="D58" s="407">
        <v>3</v>
      </c>
      <c r="E58" s="251"/>
      <c r="F58" s="248"/>
      <c r="G58" s="155"/>
      <c r="H58" s="437" t="s">
        <v>526</v>
      </c>
      <c r="I58" s="438" t="s">
        <v>452</v>
      </c>
      <c r="J58" s="105"/>
      <c r="K58" s="466" t="str">
        <f>' 男子ダブルス予選リーグ'!E5</f>
        <v>小俣　和俊</v>
      </c>
      <c r="L58" s="466" t="str">
        <f>' 男子ダブルス予選リーグ'!F5</f>
        <v>（</v>
      </c>
      <c r="M58" s="466" t="str">
        <f>' 男子ダブルス予選リーグ'!G5</f>
        <v>狛ピン</v>
      </c>
      <c r="N58" s="466" t="str">
        <f>' 男子ダブルス予選リーグ'!H5</f>
        <v>）</v>
      </c>
      <c r="O58" s="106"/>
      <c r="P58" s="431" t="str">
        <f>' 男子ダブルス予選リーグ'!J5</f>
        <v>植野　彰規</v>
      </c>
      <c r="Q58" s="431" t="str">
        <f>' 男子ダブルス予選リーグ'!K5</f>
        <v>（</v>
      </c>
      <c r="R58" s="431" t="str">
        <f>' 男子ダブルス予選リーグ'!L5</f>
        <v>パンジー</v>
      </c>
      <c r="S58" s="431" t="str">
        <f>' 男子ダブルス予選リーグ'!M5</f>
        <v>）</v>
      </c>
      <c r="T58" s="106"/>
      <c r="U58" s="431" t="str">
        <f>' 男子ダブルス予選リーグ'!O5</f>
        <v>田中　敬明</v>
      </c>
      <c r="V58" s="431" t="str">
        <f>' 男子ダブルス予選リーグ'!P5</f>
        <v>（</v>
      </c>
      <c r="W58" s="431" t="str">
        <f>' 男子ダブルス予選リーグ'!Q5</f>
        <v>銀杏クラブ</v>
      </c>
      <c r="X58" s="431" t="str">
        <f>' 男子ダブルス予選リーグ'!R5</f>
        <v>）</v>
      </c>
      <c r="Y58" s="106"/>
      <c r="Z58" s="431"/>
      <c r="AA58" s="431" t="str">
        <f>' 男子ダブルス予選リーグ'!U5</f>
        <v>（</v>
      </c>
      <c r="AB58" s="431"/>
      <c r="AC58" s="463" t="s">
        <v>518</v>
      </c>
      <c r="AD58" s="107"/>
    </row>
    <row r="59" spans="2:30" ht="9" customHeight="1">
      <c r="B59" s="150"/>
      <c r="C59" s="249"/>
      <c r="D59" s="408"/>
      <c r="E59" s="253"/>
      <c r="F59" s="255"/>
      <c r="G59" s="159"/>
      <c r="H59" s="437"/>
      <c r="I59" s="438"/>
      <c r="J59" s="110"/>
      <c r="K59" s="467"/>
      <c r="L59" s="467"/>
      <c r="M59" s="467"/>
      <c r="N59" s="467"/>
      <c r="O59" s="116"/>
      <c r="P59" s="432"/>
      <c r="Q59" s="432"/>
      <c r="R59" s="432"/>
      <c r="S59" s="432"/>
      <c r="T59" s="109"/>
      <c r="U59" s="432"/>
      <c r="V59" s="432"/>
      <c r="W59" s="432"/>
      <c r="X59" s="432"/>
      <c r="Y59" s="109"/>
      <c r="Z59" s="432"/>
      <c r="AA59" s="432"/>
      <c r="AB59" s="432"/>
      <c r="AC59" s="460"/>
      <c r="AD59" s="107"/>
    </row>
    <row r="60" spans="2:30" ht="9" customHeight="1">
      <c r="B60" s="150"/>
      <c r="C60" s="249"/>
      <c r="D60" s="258"/>
      <c r="E60" s="400">
        <v>1</v>
      </c>
      <c r="F60" s="249"/>
      <c r="G60" s="150"/>
      <c r="H60" s="437"/>
      <c r="I60" s="438"/>
      <c r="J60" s="110"/>
      <c r="K60" s="464" t="str">
        <f>' 男子ダブルス予選リーグ'!E6</f>
        <v>秋元　要人</v>
      </c>
      <c r="L60" s="464" t="str">
        <f>' 男子ダブルス予選リーグ'!F6</f>
        <v>（</v>
      </c>
      <c r="M60" s="464" t="str">
        <f>' 男子ダブルス予選リーグ'!G6</f>
        <v>狛ピン</v>
      </c>
      <c r="N60" s="464" t="str">
        <f>' 男子ダブルス予選リーグ'!H6</f>
        <v>）</v>
      </c>
      <c r="O60" s="116"/>
      <c r="P60" s="458" t="str">
        <f>' 男子ダブルス予選リーグ'!J6</f>
        <v>土坂　正明</v>
      </c>
      <c r="Q60" s="458" t="str">
        <f>' 男子ダブルス予選リーグ'!K6</f>
        <v>（</v>
      </c>
      <c r="R60" s="458" t="str">
        <f>' 男子ダブルス予選リーグ'!L6</f>
        <v>パンジー</v>
      </c>
      <c r="S60" s="458" t="str">
        <f>' 男子ダブルス予選リーグ'!M6</f>
        <v>）</v>
      </c>
      <c r="T60" s="109"/>
      <c r="U60" s="458" t="str">
        <f>' 男子ダブルス予選リーグ'!O6</f>
        <v>三輪　泰裕</v>
      </c>
      <c r="V60" s="458" t="str">
        <f>' 男子ダブルス予選リーグ'!P6</f>
        <v>（</v>
      </c>
      <c r="W60" s="458" t="str">
        <f>' 男子ダブルス予選リーグ'!Q6</f>
        <v>銀杏クラブ</v>
      </c>
      <c r="X60" s="458" t="str">
        <f>' 男子ダブルス予選リーグ'!R6</f>
        <v>）</v>
      </c>
      <c r="Y60" s="109"/>
      <c r="Z60" s="458"/>
      <c r="AA60" s="458" t="str">
        <f>' 男子ダブルス予選リーグ'!U6</f>
        <v>（</v>
      </c>
      <c r="AB60" s="458"/>
      <c r="AC60" s="460" t="s">
        <v>518</v>
      </c>
      <c r="AD60" s="107"/>
    </row>
    <row r="61" spans="2:30" ht="9" customHeight="1">
      <c r="B61" s="150"/>
      <c r="C61" s="249"/>
      <c r="D61" s="258"/>
      <c r="E61" s="401"/>
      <c r="F61" s="258"/>
      <c r="G61" s="151"/>
      <c r="H61" s="437"/>
      <c r="I61" s="438"/>
      <c r="J61" s="111"/>
      <c r="K61" s="465"/>
      <c r="L61" s="465"/>
      <c r="M61" s="465"/>
      <c r="N61" s="465"/>
      <c r="O61" s="112"/>
      <c r="P61" s="459"/>
      <c r="Q61" s="459"/>
      <c r="R61" s="459"/>
      <c r="S61" s="459"/>
      <c r="T61" s="112"/>
      <c r="U61" s="459"/>
      <c r="V61" s="459"/>
      <c r="W61" s="459"/>
      <c r="X61" s="459"/>
      <c r="Y61" s="112"/>
      <c r="Z61" s="459"/>
      <c r="AA61" s="459"/>
      <c r="AB61" s="459"/>
      <c r="AC61" s="461"/>
      <c r="AD61" s="107"/>
    </row>
    <row r="62" spans="2:7" ht="13.5">
      <c r="B62" s="151"/>
      <c r="C62" s="258"/>
      <c r="D62" s="258"/>
      <c r="E62" s="258"/>
      <c r="F62" s="258"/>
      <c r="G62" s="151"/>
    </row>
    <row r="67" spans="1:11" ht="21" customHeight="1">
      <c r="A67" s="462" t="s">
        <v>527</v>
      </c>
      <c r="B67" s="462"/>
      <c r="C67" s="462"/>
      <c r="D67" s="462"/>
      <c r="E67" s="462"/>
      <c r="F67" s="462"/>
      <c r="G67" s="462"/>
      <c r="H67" s="462"/>
      <c r="I67" s="462"/>
      <c r="J67" s="462"/>
      <c r="K67" s="462"/>
    </row>
    <row r="68" spans="2:8" ht="13.5">
      <c r="B68" s="102"/>
      <c r="D68" s="418"/>
      <c r="E68" s="418"/>
      <c r="F68" s="418"/>
      <c r="H68" s="100" t="s">
        <v>1</v>
      </c>
    </row>
    <row r="69" spans="1:36" ht="9" customHeight="1">
      <c r="A69" s="151"/>
      <c r="B69" s="151"/>
      <c r="C69" s="258"/>
      <c r="D69" s="258"/>
      <c r="E69" s="417">
        <v>3</v>
      </c>
      <c r="F69" s="249"/>
      <c r="G69" s="150"/>
      <c r="H69" s="437" t="s">
        <v>517</v>
      </c>
      <c r="I69" s="438" t="s">
        <v>528</v>
      </c>
      <c r="J69" s="105"/>
      <c r="K69" s="431" t="str">
        <f aca="true" t="shared" si="0" ref="K69:AA69">K6</f>
        <v>小管　清彦</v>
      </c>
      <c r="L69" s="431" t="str">
        <f t="shared" si="0"/>
        <v>（</v>
      </c>
      <c r="M69" s="431" t="str">
        <f t="shared" si="0"/>
        <v>銀杏クラブ</v>
      </c>
      <c r="N69" s="431" t="str">
        <f t="shared" si="0"/>
        <v>）</v>
      </c>
      <c r="O69" s="106"/>
      <c r="P69" s="431" t="str">
        <f t="shared" si="0"/>
        <v>林　勇治</v>
      </c>
      <c r="Q69" s="431" t="str">
        <f t="shared" si="0"/>
        <v>（</v>
      </c>
      <c r="R69" s="431" t="str">
        <f t="shared" si="0"/>
        <v>いずみ</v>
      </c>
      <c r="S69" s="431" t="str">
        <f t="shared" si="0"/>
        <v>）</v>
      </c>
      <c r="T69" s="106"/>
      <c r="U69" s="435" t="str">
        <f t="shared" si="0"/>
        <v>田村　隆一</v>
      </c>
      <c r="V69" s="435" t="str">
        <f t="shared" si="0"/>
        <v>（</v>
      </c>
      <c r="W69" s="435" t="str">
        <f t="shared" si="0"/>
        <v>狛ピン</v>
      </c>
      <c r="X69" s="435" t="str">
        <f t="shared" si="0"/>
        <v>）</v>
      </c>
      <c r="Y69" s="106"/>
      <c r="Z69" s="431"/>
      <c r="AA69" s="431" t="str">
        <f t="shared" si="0"/>
        <v>（</v>
      </c>
      <c r="AB69" s="431"/>
      <c r="AC69" s="433" t="s">
        <v>518</v>
      </c>
      <c r="AE69" s="455"/>
      <c r="AF69" s="102"/>
      <c r="AG69" s="102"/>
      <c r="AH69" s="102"/>
      <c r="AI69" s="102"/>
      <c r="AJ69" s="102"/>
    </row>
    <row r="70" spans="1:36" ht="9" customHeight="1" thickBot="1">
      <c r="A70" s="151"/>
      <c r="B70" s="151"/>
      <c r="C70" s="258"/>
      <c r="D70" s="258"/>
      <c r="E70" s="416"/>
      <c r="F70" s="250"/>
      <c r="G70" s="152"/>
      <c r="H70" s="437"/>
      <c r="I70" s="438"/>
      <c r="J70" s="108"/>
      <c r="K70" s="432"/>
      <c r="L70" s="432"/>
      <c r="M70" s="432"/>
      <c r="N70" s="432"/>
      <c r="O70" s="109"/>
      <c r="P70" s="432"/>
      <c r="Q70" s="432"/>
      <c r="R70" s="432"/>
      <c r="S70" s="432"/>
      <c r="T70" s="109"/>
      <c r="U70" s="436"/>
      <c r="V70" s="436"/>
      <c r="W70" s="436"/>
      <c r="X70" s="436"/>
      <c r="Y70" s="109"/>
      <c r="Z70" s="432"/>
      <c r="AA70" s="432"/>
      <c r="AB70" s="432"/>
      <c r="AC70" s="434"/>
      <c r="AE70" s="455"/>
      <c r="AF70" s="102"/>
      <c r="AG70" s="102"/>
      <c r="AH70" s="102"/>
      <c r="AI70" s="102"/>
      <c r="AJ70" s="102"/>
    </row>
    <row r="71" spans="1:36" ht="9" customHeight="1" thickTop="1">
      <c r="A71" s="151"/>
      <c r="B71" s="151"/>
      <c r="C71" s="258"/>
      <c r="D71" s="266"/>
      <c r="E71" s="249"/>
      <c r="F71" s="249"/>
      <c r="G71" s="154"/>
      <c r="H71" s="437"/>
      <c r="I71" s="438"/>
      <c r="J71" s="108"/>
      <c r="K71" s="425" t="str">
        <f aca="true" t="shared" si="1" ref="K71:AA71">K8</f>
        <v>馬渕　賀生</v>
      </c>
      <c r="L71" s="425" t="str">
        <f t="shared" si="1"/>
        <v>（</v>
      </c>
      <c r="M71" s="425" t="str">
        <f t="shared" si="1"/>
        <v>銀杏クラブ</v>
      </c>
      <c r="N71" s="425" t="str">
        <f t="shared" si="1"/>
        <v>）</v>
      </c>
      <c r="O71" s="109"/>
      <c r="P71" s="425" t="str">
        <f t="shared" si="1"/>
        <v>深山　高志</v>
      </c>
      <c r="Q71" s="425" t="str">
        <f t="shared" si="1"/>
        <v>（</v>
      </c>
      <c r="R71" s="425" t="str">
        <f t="shared" si="1"/>
        <v>いずみ</v>
      </c>
      <c r="S71" s="425" t="str">
        <f t="shared" si="1"/>
        <v>）</v>
      </c>
      <c r="T71" s="109"/>
      <c r="U71" s="429" t="str">
        <f t="shared" si="1"/>
        <v>武田　新栄</v>
      </c>
      <c r="V71" s="429" t="str">
        <f t="shared" si="1"/>
        <v>（</v>
      </c>
      <c r="W71" s="429" t="str">
        <f t="shared" si="1"/>
        <v>狛ピン</v>
      </c>
      <c r="X71" s="429" t="str">
        <f t="shared" si="1"/>
        <v>）</v>
      </c>
      <c r="Y71" s="109"/>
      <c r="Z71" s="425"/>
      <c r="AA71" s="425" t="str">
        <f t="shared" si="1"/>
        <v>（</v>
      </c>
      <c r="AB71" s="425"/>
      <c r="AC71" s="427" t="s">
        <v>518</v>
      </c>
      <c r="AE71" s="455"/>
      <c r="AF71" s="102"/>
      <c r="AG71" s="102"/>
      <c r="AH71" s="102"/>
      <c r="AI71" s="102"/>
      <c r="AJ71" s="102"/>
    </row>
    <row r="72" spans="1:36" ht="9" customHeight="1">
      <c r="A72" s="151"/>
      <c r="B72" s="151"/>
      <c r="C72" s="258"/>
      <c r="D72" s="405">
        <v>1</v>
      </c>
      <c r="E72" s="260"/>
      <c r="F72" s="248"/>
      <c r="G72" s="155"/>
      <c r="H72" s="437"/>
      <c r="I72" s="438"/>
      <c r="J72" s="111"/>
      <c r="K72" s="426"/>
      <c r="L72" s="426"/>
      <c r="M72" s="426"/>
      <c r="N72" s="426"/>
      <c r="O72" s="112"/>
      <c r="P72" s="426"/>
      <c r="Q72" s="426"/>
      <c r="R72" s="426"/>
      <c r="S72" s="426"/>
      <c r="T72" s="112"/>
      <c r="U72" s="430"/>
      <c r="V72" s="430"/>
      <c r="W72" s="430"/>
      <c r="X72" s="430"/>
      <c r="Y72" s="112"/>
      <c r="Z72" s="426"/>
      <c r="AA72" s="426"/>
      <c r="AB72" s="426"/>
      <c r="AC72" s="428"/>
      <c r="AE72" s="455"/>
      <c r="AF72" s="102"/>
      <c r="AG72" s="455"/>
      <c r="AH72" s="455"/>
      <c r="AI72" s="102"/>
      <c r="AJ72" s="102"/>
    </row>
    <row r="73" spans="1:36" ht="9" customHeight="1" thickBot="1">
      <c r="A73" s="151"/>
      <c r="B73" s="150"/>
      <c r="C73" s="249"/>
      <c r="D73" s="406"/>
      <c r="E73" s="260"/>
      <c r="F73" s="410">
        <v>0</v>
      </c>
      <c r="G73" s="150"/>
      <c r="H73" s="437" t="s">
        <v>523</v>
      </c>
      <c r="I73" s="457" t="s">
        <v>529</v>
      </c>
      <c r="J73" s="105"/>
      <c r="K73" s="431" t="str">
        <f>K26</f>
        <v>瀧澤　秀樹</v>
      </c>
      <c r="L73" s="431" t="str">
        <f>L26</f>
        <v>（</v>
      </c>
      <c r="M73" s="431" t="str">
        <f>M26</f>
        <v>狛ピン</v>
      </c>
      <c r="N73" s="431" t="str">
        <f>N26</f>
        <v>）</v>
      </c>
      <c r="O73" s="106"/>
      <c r="P73" s="431" t="str">
        <f>P26</f>
        <v>栗山　昭治</v>
      </c>
      <c r="Q73" s="431" t="str">
        <f>Q26</f>
        <v>（</v>
      </c>
      <c r="R73" s="431" t="str">
        <f>R26</f>
        <v>いずみ</v>
      </c>
      <c r="S73" s="431" t="str">
        <f>S26</f>
        <v>）</v>
      </c>
      <c r="T73" s="106"/>
      <c r="U73" s="431" t="str">
        <f>U26</f>
        <v>斉藤　正樹</v>
      </c>
      <c r="V73" s="431" t="str">
        <f>V26</f>
        <v>（</v>
      </c>
      <c r="W73" s="431" t="str">
        <f>W26</f>
        <v>TKK</v>
      </c>
      <c r="X73" s="431" t="str">
        <f>X26</f>
        <v>）</v>
      </c>
      <c r="Y73" s="106"/>
      <c r="Z73" s="435" t="str">
        <f>Z26</f>
        <v>嶋本　顕人</v>
      </c>
      <c r="AA73" s="435" t="str">
        <f>AA26</f>
        <v>（</v>
      </c>
      <c r="AB73" s="435" t="str">
        <f>AB26</f>
        <v>銀杏クラブ</v>
      </c>
      <c r="AC73" s="449" t="str">
        <f>AC26</f>
        <v>）</v>
      </c>
      <c r="AE73" s="455"/>
      <c r="AF73" s="102"/>
      <c r="AG73" s="103"/>
      <c r="AH73" s="103"/>
      <c r="AI73" s="102"/>
      <c r="AJ73" s="102"/>
    </row>
    <row r="74" spans="1:36" ht="9" customHeight="1" thickTop="1">
      <c r="A74" s="151"/>
      <c r="B74" s="150"/>
      <c r="C74" s="267"/>
      <c r="D74" s="267"/>
      <c r="E74" s="249"/>
      <c r="F74" s="411"/>
      <c r="G74" s="156"/>
      <c r="H74" s="437"/>
      <c r="I74" s="438"/>
      <c r="J74" s="108"/>
      <c r="K74" s="432"/>
      <c r="L74" s="432"/>
      <c r="M74" s="432"/>
      <c r="N74" s="432"/>
      <c r="O74" s="109"/>
      <c r="P74" s="432"/>
      <c r="Q74" s="432"/>
      <c r="R74" s="432"/>
      <c r="S74" s="432"/>
      <c r="T74" s="109"/>
      <c r="U74" s="432"/>
      <c r="V74" s="432"/>
      <c r="W74" s="432"/>
      <c r="X74" s="432"/>
      <c r="Y74" s="109"/>
      <c r="Z74" s="436"/>
      <c r="AA74" s="436"/>
      <c r="AB74" s="436"/>
      <c r="AC74" s="450"/>
      <c r="AE74" s="455"/>
      <c r="AF74" s="102"/>
      <c r="AG74" s="102"/>
      <c r="AH74" s="102"/>
      <c r="AI74" s="102"/>
      <c r="AJ74" s="102"/>
    </row>
    <row r="75" spans="1:36" ht="9" customHeight="1">
      <c r="A75" s="151"/>
      <c r="B75" s="150"/>
      <c r="C75" s="267"/>
      <c r="D75" s="267"/>
      <c r="E75" s="271"/>
      <c r="F75" s="256"/>
      <c r="G75" s="157"/>
      <c r="H75" s="437"/>
      <c r="I75" s="438"/>
      <c r="J75" s="108"/>
      <c r="K75" s="425" t="str">
        <f>K28</f>
        <v>東海林　貢</v>
      </c>
      <c r="L75" s="425" t="str">
        <f>L28</f>
        <v>（</v>
      </c>
      <c r="M75" s="425" t="str">
        <f>M28</f>
        <v>狛ピン</v>
      </c>
      <c r="N75" s="425" t="str">
        <f>N28</f>
        <v>）</v>
      </c>
      <c r="O75" s="109"/>
      <c r="P75" s="425" t="str">
        <f>P28</f>
        <v>滝口　洋</v>
      </c>
      <c r="Q75" s="425" t="str">
        <f>Q28</f>
        <v>（</v>
      </c>
      <c r="R75" s="425" t="str">
        <f>R28</f>
        <v>いずみ</v>
      </c>
      <c r="S75" s="425" t="str">
        <f>S28</f>
        <v>）</v>
      </c>
      <c r="T75" s="109"/>
      <c r="U75" s="425" t="str">
        <f>U28</f>
        <v>菅原　奈津子</v>
      </c>
      <c r="V75" s="425" t="str">
        <f>V28</f>
        <v>（</v>
      </c>
      <c r="W75" s="425" t="str">
        <f>W28</f>
        <v>TKK</v>
      </c>
      <c r="X75" s="425" t="str">
        <f>X28</f>
        <v>）</v>
      </c>
      <c r="Y75" s="109"/>
      <c r="Z75" s="429" t="str">
        <f>Z28</f>
        <v>山下　昭平</v>
      </c>
      <c r="AA75" s="429" t="str">
        <f>AA28</f>
        <v>（</v>
      </c>
      <c r="AB75" s="429" t="str">
        <f>AB28</f>
        <v>銀杏クラブ</v>
      </c>
      <c r="AC75" s="447" t="str">
        <f>AC28</f>
        <v>）</v>
      </c>
      <c r="AE75" s="455"/>
      <c r="AF75" s="102"/>
      <c r="AG75" s="102"/>
      <c r="AH75" s="102"/>
      <c r="AI75" s="102"/>
      <c r="AJ75" s="102"/>
    </row>
    <row r="76" spans="1:36" ht="9" customHeight="1" thickBot="1">
      <c r="A76" s="164"/>
      <c r="B76" s="166"/>
      <c r="C76" s="282"/>
      <c r="D76" s="282"/>
      <c r="E76" s="271"/>
      <c r="F76" s="248"/>
      <c r="G76" s="155"/>
      <c r="H76" s="437"/>
      <c r="I76" s="438"/>
      <c r="J76" s="111"/>
      <c r="K76" s="426"/>
      <c r="L76" s="426"/>
      <c r="M76" s="426"/>
      <c r="N76" s="426"/>
      <c r="O76" s="112"/>
      <c r="P76" s="426"/>
      <c r="Q76" s="426"/>
      <c r="R76" s="426"/>
      <c r="S76" s="426"/>
      <c r="T76" s="112"/>
      <c r="U76" s="426"/>
      <c r="V76" s="426"/>
      <c r="W76" s="426"/>
      <c r="X76" s="426"/>
      <c r="Y76" s="112"/>
      <c r="Z76" s="430"/>
      <c r="AA76" s="430"/>
      <c r="AB76" s="430"/>
      <c r="AC76" s="448"/>
      <c r="AE76" s="455"/>
      <c r="AF76" s="102"/>
      <c r="AG76" s="102"/>
      <c r="AH76" s="102"/>
      <c r="AI76" s="102"/>
      <c r="AJ76" s="102"/>
    </row>
    <row r="77" spans="1:36" ht="9" customHeight="1" thickTop="1">
      <c r="A77" s="151"/>
      <c r="B77" s="150"/>
      <c r="C77" s="412">
        <v>1</v>
      </c>
      <c r="D77" s="249"/>
      <c r="E77" s="402">
        <v>0</v>
      </c>
      <c r="F77" s="248"/>
      <c r="G77" s="155"/>
      <c r="H77" s="437" t="s">
        <v>447</v>
      </c>
      <c r="I77" s="437" t="s">
        <v>529</v>
      </c>
      <c r="J77" s="105"/>
      <c r="K77" s="431" t="str">
        <f>K22</f>
        <v>海野　宣之</v>
      </c>
      <c r="L77" s="431" t="str">
        <f>L22</f>
        <v>（</v>
      </c>
      <c r="M77" s="431" t="str">
        <f>M22</f>
        <v>狛ピン</v>
      </c>
      <c r="N77" s="431" t="str">
        <f>N22</f>
        <v>）</v>
      </c>
      <c r="O77" s="106"/>
      <c r="P77" s="431" t="str">
        <f>P22</f>
        <v>田辺　康平</v>
      </c>
      <c r="Q77" s="431" t="str">
        <f>Q22</f>
        <v>（</v>
      </c>
      <c r="R77" s="431" t="str">
        <f>R22</f>
        <v>銀杏クラブ</v>
      </c>
      <c r="S77" s="431" t="str">
        <f>S22</f>
        <v>）</v>
      </c>
      <c r="T77" s="106"/>
      <c r="U77" s="435" t="str">
        <f>U22</f>
        <v>長谷川　文男</v>
      </c>
      <c r="V77" s="435" t="str">
        <f>V22</f>
        <v>（</v>
      </c>
      <c r="W77" s="435" t="str">
        <f>W22</f>
        <v>TKK</v>
      </c>
      <c r="X77" s="435" t="str">
        <f>X22</f>
        <v>）</v>
      </c>
      <c r="Y77" s="106"/>
      <c r="Z77" s="445" t="str">
        <f>Z22</f>
        <v>小町　伊生</v>
      </c>
      <c r="AA77" s="445" t="str">
        <f>AA22</f>
        <v>（</v>
      </c>
      <c r="AB77" s="445" t="str">
        <f>AB22</f>
        <v>八小同好会</v>
      </c>
      <c r="AC77" s="449" t="str">
        <f>AC22</f>
        <v>）</v>
      </c>
      <c r="AE77" s="455"/>
      <c r="AF77" s="102"/>
      <c r="AG77" s="102"/>
      <c r="AH77" s="455"/>
      <c r="AI77" s="455"/>
      <c r="AJ77" s="102"/>
    </row>
    <row r="78" spans="1:36" ht="9" customHeight="1" thickBot="1">
      <c r="A78" s="151"/>
      <c r="B78" s="150"/>
      <c r="C78" s="413"/>
      <c r="D78" s="248"/>
      <c r="E78" s="403"/>
      <c r="F78" s="257"/>
      <c r="G78" s="152"/>
      <c r="H78" s="437"/>
      <c r="I78" s="437"/>
      <c r="J78" s="108"/>
      <c r="K78" s="432"/>
      <c r="L78" s="432"/>
      <c r="M78" s="432"/>
      <c r="N78" s="432"/>
      <c r="O78" s="109"/>
      <c r="P78" s="432"/>
      <c r="Q78" s="432"/>
      <c r="R78" s="432"/>
      <c r="S78" s="432"/>
      <c r="T78" s="109"/>
      <c r="U78" s="436"/>
      <c r="V78" s="436"/>
      <c r="W78" s="436"/>
      <c r="X78" s="436"/>
      <c r="Y78" s="109"/>
      <c r="Z78" s="446"/>
      <c r="AA78" s="446"/>
      <c r="AB78" s="446"/>
      <c r="AC78" s="450"/>
      <c r="AE78" s="455"/>
      <c r="AF78" s="102"/>
      <c r="AG78" s="102"/>
      <c r="AH78" s="102"/>
      <c r="AI78" s="102"/>
      <c r="AJ78" s="102"/>
    </row>
    <row r="79" spans="1:36" ht="9" customHeight="1" thickTop="1">
      <c r="A79" s="151"/>
      <c r="B79" s="150"/>
      <c r="C79" s="268"/>
      <c r="D79" s="260"/>
      <c r="E79" s="248"/>
      <c r="F79" s="409">
        <v>3</v>
      </c>
      <c r="G79" s="150"/>
      <c r="H79" s="437"/>
      <c r="I79" s="437"/>
      <c r="J79" s="108"/>
      <c r="K79" s="425" t="str">
        <f>K24</f>
        <v>雪本　修一</v>
      </c>
      <c r="L79" s="425" t="str">
        <f>L24</f>
        <v>（</v>
      </c>
      <c r="M79" s="425" t="str">
        <f>M24</f>
        <v>狛ピン</v>
      </c>
      <c r="N79" s="425" t="str">
        <f>N24</f>
        <v>）</v>
      </c>
      <c r="O79" s="109"/>
      <c r="P79" s="425" t="str">
        <f>P24</f>
        <v>渡辺　研介</v>
      </c>
      <c r="Q79" s="425" t="str">
        <f>Q24</f>
        <v>（</v>
      </c>
      <c r="R79" s="425" t="str">
        <f>R24</f>
        <v>銀杏クラブ</v>
      </c>
      <c r="S79" s="425" t="str">
        <f>S24</f>
        <v>）</v>
      </c>
      <c r="T79" s="109"/>
      <c r="U79" s="429" t="str">
        <f>U24</f>
        <v>壇上　卓爾</v>
      </c>
      <c r="V79" s="429" t="str">
        <f>V24</f>
        <v>（</v>
      </c>
      <c r="W79" s="429" t="str">
        <f>W24</f>
        <v>七夕クラブ</v>
      </c>
      <c r="X79" s="429" t="str">
        <f>X24</f>
        <v>）</v>
      </c>
      <c r="Y79" s="109"/>
      <c r="Z79" s="439" t="str">
        <f>Z24</f>
        <v>伊藤　道子</v>
      </c>
      <c r="AA79" s="439" t="str">
        <f>AA24</f>
        <v>（</v>
      </c>
      <c r="AB79" s="439" t="str">
        <f>AB24</f>
        <v>八小同好会</v>
      </c>
      <c r="AC79" s="447" t="str">
        <f>AC24</f>
        <v>）</v>
      </c>
      <c r="AE79" s="455"/>
      <c r="AF79" s="102"/>
      <c r="AG79" s="102"/>
      <c r="AH79" s="102"/>
      <c r="AI79" s="102"/>
      <c r="AJ79" s="102"/>
    </row>
    <row r="80" spans="1:36" ht="9" customHeight="1">
      <c r="A80" s="151"/>
      <c r="B80" s="150"/>
      <c r="C80" s="268"/>
      <c r="D80" s="274"/>
      <c r="E80" s="258"/>
      <c r="F80" s="401"/>
      <c r="G80" s="151"/>
      <c r="H80" s="437"/>
      <c r="I80" s="437"/>
      <c r="J80" s="111"/>
      <c r="K80" s="426"/>
      <c r="L80" s="426"/>
      <c r="M80" s="426"/>
      <c r="N80" s="426"/>
      <c r="O80" s="112"/>
      <c r="P80" s="426"/>
      <c r="Q80" s="426"/>
      <c r="R80" s="426"/>
      <c r="S80" s="426"/>
      <c r="T80" s="112"/>
      <c r="U80" s="430"/>
      <c r="V80" s="430"/>
      <c r="W80" s="430"/>
      <c r="X80" s="430"/>
      <c r="Y80" s="112"/>
      <c r="Z80" s="440"/>
      <c r="AA80" s="440"/>
      <c r="AB80" s="440"/>
      <c r="AC80" s="448"/>
      <c r="AE80" s="455"/>
      <c r="AF80" s="102"/>
      <c r="AG80" s="455"/>
      <c r="AH80" s="455"/>
      <c r="AI80" s="102"/>
      <c r="AJ80" s="102"/>
    </row>
    <row r="81" spans="1:36" ht="9" customHeight="1">
      <c r="A81" s="158"/>
      <c r="B81" s="158"/>
      <c r="C81" s="268"/>
      <c r="D81" s="260"/>
      <c r="E81" s="410">
        <v>0</v>
      </c>
      <c r="F81" s="249"/>
      <c r="G81" s="150"/>
      <c r="H81" s="437" t="s">
        <v>448</v>
      </c>
      <c r="I81" s="437" t="s">
        <v>528</v>
      </c>
      <c r="J81" s="105"/>
      <c r="K81" s="431" t="str">
        <f>K18</f>
        <v>成田　清重</v>
      </c>
      <c r="L81" s="431" t="str">
        <f>L18</f>
        <v>（</v>
      </c>
      <c r="M81" s="431" t="str">
        <f>M18</f>
        <v>狛ピン</v>
      </c>
      <c r="N81" s="431" t="str">
        <f>N18</f>
        <v>）</v>
      </c>
      <c r="O81" s="106"/>
      <c r="P81" s="431" t="str">
        <f>P18</f>
        <v>並木　武</v>
      </c>
      <c r="Q81" s="431" t="str">
        <f>Q18</f>
        <v>（</v>
      </c>
      <c r="R81" s="431" t="str">
        <f>R18</f>
        <v>TKK</v>
      </c>
      <c r="S81" s="431" t="str">
        <f>S18</f>
        <v>）</v>
      </c>
      <c r="T81" s="106"/>
      <c r="U81" s="435" t="str">
        <f>U18</f>
        <v>星野　勝博</v>
      </c>
      <c r="V81" s="435" t="str">
        <f>V18</f>
        <v>（</v>
      </c>
      <c r="W81" s="435" t="str">
        <f>W18</f>
        <v>銀杏クラブ</v>
      </c>
      <c r="X81" s="435" t="str">
        <f>X18</f>
        <v>）</v>
      </c>
      <c r="Y81" s="106"/>
      <c r="Z81" s="431" t="str">
        <f>Z18</f>
        <v>安永　英生</v>
      </c>
      <c r="AA81" s="431" t="str">
        <f>AA18</f>
        <v>（</v>
      </c>
      <c r="AB81" s="431" t="str">
        <f>AB18</f>
        <v>球ロマン</v>
      </c>
      <c r="AC81" s="433" t="str">
        <f>AC18</f>
        <v>）</v>
      </c>
      <c r="AE81" s="455"/>
      <c r="AF81" s="102"/>
      <c r="AG81" s="102"/>
      <c r="AH81" s="102"/>
      <c r="AI81" s="102"/>
      <c r="AJ81" s="102"/>
    </row>
    <row r="82" spans="1:36" ht="9" customHeight="1">
      <c r="A82" s="151"/>
      <c r="B82" s="150"/>
      <c r="C82" s="268"/>
      <c r="D82" s="274"/>
      <c r="E82" s="411"/>
      <c r="F82" s="249"/>
      <c r="G82" s="150"/>
      <c r="H82" s="437"/>
      <c r="I82" s="437"/>
      <c r="J82" s="110"/>
      <c r="K82" s="432"/>
      <c r="L82" s="432"/>
      <c r="M82" s="432"/>
      <c r="N82" s="432"/>
      <c r="O82" s="109"/>
      <c r="P82" s="432"/>
      <c r="Q82" s="432"/>
      <c r="R82" s="432"/>
      <c r="S82" s="432"/>
      <c r="T82" s="109"/>
      <c r="U82" s="436"/>
      <c r="V82" s="436"/>
      <c r="W82" s="436"/>
      <c r="X82" s="436"/>
      <c r="Y82" s="109"/>
      <c r="Z82" s="432"/>
      <c r="AA82" s="432"/>
      <c r="AB82" s="432"/>
      <c r="AC82" s="434"/>
      <c r="AE82" s="455"/>
      <c r="AF82" s="102"/>
      <c r="AG82" s="102"/>
      <c r="AH82" s="102"/>
      <c r="AI82" s="102"/>
      <c r="AJ82" s="102"/>
    </row>
    <row r="83" spans="1:36" ht="9" customHeight="1">
      <c r="A83" s="151"/>
      <c r="B83" s="150"/>
      <c r="C83" s="268"/>
      <c r="D83" s="274"/>
      <c r="E83" s="256"/>
      <c r="F83" s="254"/>
      <c r="G83" s="162"/>
      <c r="H83" s="456"/>
      <c r="I83" s="437"/>
      <c r="J83" s="110"/>
      <c r="K83" s="425" t="str">
        <f>K20</f>
        <v>山本　春彦</v>
      </c>
      <c r="L83" s="425" t="str">
        <f>L20</f>
        <v>（</v>
      </c>
      <c r="M83" s="425" t="str">
        <f>M20</f>
        <v>狛ピン</v>
      </c>
      <c r="N83" s="425" t="str">
        <f>N20</f>
        <v>）</v>
      </c>
      <c r="O83" s="109"/>
      <c r="P83" s="425" t="str">
        <f>P20</f>
        <v>柏崎　悠太</v>
      </c>
      <c r="Q83" s="425" t="str">
        <f>Q20</f>
        <v>（</v>
      </c>
      <c r="R83" s="425" t="str">
        <f>R20</f>
        <v>TKK</v>
      </c>
      <c r="S83" s="425" t="str">
        <f>S20</f>
        <v>）</v>
      </c>
      <c r="T83" s="109"/>
      <c r="U83" s="429" t="str">
        <f>U20</f>
        <v>松本　勇一</v>
      </c>
      <c r="V83" s="429" t="str">
        <f>V20</f>
        <v>（</v>
      </c>
      <c r="W83" s="429" t="str">
        <f>W20</f>
        <v>銀杏クラブ</v>
      </c>
      <c r="X83" s="429" t="str">
        <f>X20</f>
        <v>）</v>
      </c>
      <c r="Y83" s="109"/>
      <c r="Z83" s="425" t="str">
        <f>Z20</f>
        <v>武藤　孝行</v>
      </c>
      <c r="AA83" s="425" t="str">
        <f>AA20</f>
        <v>（</v>
      </c>
      <c r="AB83" s="425" t="str">
        <f>AB20</f>
        <v>球ロマン</v>
      </c>
      <c r="AC83" s="427" t="str">
        <f>AC20</f>
        <v>）</v>
      </c>
      <c r="AE83" s="455"/>
      <c r="AF83" s="102"/>
      <c r="AG83" s="102"/>
      <c r="AH83" s="102"/>
      <c r="AI83" s="102"/>
      <c r="AJ83" s="102"/>
    </row>
    <row r="84" spans="1:36" ht="9" customHeight="1" thickBot="1">
      <c r="A84" s="151"/>
      <c r="B84" s="150"/>
      <c r="C84" s="268"/>
      <c r="D84" s="276"/>
      <c r="E84" s="248"/>
      <c r="F84" s="248"/>
      <c r="G84" s="155"/>
      <c r="H84" s="456"/>
      <c r="I84" s="437"/>
      <c r="J84" s="111"/>
      <c r="K84" s="426"/>
      <c r="L84" s="426"/>
      <c r="M84" s="426"/>
      <c r="N84" s="426"/>
      <c r="O84" s="112"/>
      <c r="P84" s="426"/>
      <c r="Q84" s="426"/>
      <c r="R84" s="426"/>
      <c r="S84" s="426"/>
      <c r="T84" s="112"/>
      <c r="U84" s="430"/>
      <c r="V84" s="430"/>
      <c r="W84" s="430"/>
      <c r="X84" s="430"/>
      <c r="Y84" s="112"/>
      <c r="Z84" s="426"/>
      <c r="AA84" s="426"/>
      <c r="AB84" s="426"/>
      <c r="AC84" s="428"/>
      <c r="AE84" s="455"/>
      <c r="AF84" s="102"/>
      <c r="AG84" s="102"/>
      <c r="AH84" s="102"/>
      <c r="AI84" s="102"/>
      <c r="AJ84" s="102"/>
    </row>
    <row r="85" spans="1:36" ht="9" customHeight="1" thickTop="1">
      <c r="A85" s="404" t="s">
        <v>739</v>
      </c>
      <c r="B85" s="154"/>
      <c r="C85" s="268"/>
      <c r="D85" s="402">
        <v>3</v>
      </c>
      <c r="E85" s="248"/>
      <c r="F85" s="248"/>
      <c r="G85" s="155"/>
      <c r="H85" s="437" t="s">
        <v>445</v>
      </c>
      <c r="I85" s="437" t="s">
        <v>528</v>
      </c>
      <c r="J85" s="105"/>
      <c r="K85" s="431" t="str">
        <f>K30</f>
        <v>鈴木　智晴</v>
      </c>
      <c r="L85" s="431" t="str">
        <f>L30</f>
        <v>（</v>
      </c>
      <c r="M85" s="431" t="str">
        <f>M30</f>
        <v>狛ピン</v>
      </c>
      <c r="N85" s="431" t="str">
        <f>N30</f>
        <v>）</v>
      </c>
      <c r="O85" s="106"/>
      <c r="P85" s="431" t="str">
        <f>P30</f>
        <v>秦　伸人</v>
      </c>
      <c r="Q85" s="431" t="str">
        <f>Q30</f>
        <v>（</v>
      </c>
      <c r="R85" s="431" t="str">
        <f>R30</f>
        <v>銀杏クラブ</v>
      </c>
      <c r="S85" s="431" t="str">
        <f>S30</f>
        <v>）</v>
      </c>
      <c r="T85" s="106"/>
      <c r="U85" s="445" t="str">
        <f>U30</f>
        <v>田島　修成</v>
      </c>
      <c r="V85" s="445" t="str">
        <f>V30</f>
        <v>（</v>
      </c>
      <c r="W85" s="445" t="str">
        <f>W30</f>
        <v>いずみ</v>
      </c>
      <c r="X85" s="445" t="str">
        <f>X30</f>
        <v>）</v>
      </c>
      <c r="Y85" s="106"/>
      <c r="Z85" s="435" t="str">
        <f>Z30</f>
        <v>斉藤　実</v>
      </c>
      <c r="AA85" s="435" t="str">
        <f>AA30</f>
        <v>（</v>
      </c>
      <c r="AB85" s="435" t="str">
        <f>AB30</f>
        <v>八小同好会</v>
      </c>
      <c r="AC85" s="449" t="str">
        <f>AC30</f>
        <v>）</v>
      </c>
      <c r="AE85" s="455"/>
      <c r="AF85" s="102"/>
      <c r="AG85" s="102"/>
      <c r="AH85" s="102"/>
      <c r="AI85" s="102"/>
      <c r="AJ85" s="102"/>
    </row>
    <row r="86" spans="1:36" ht="9" customHeight="1" thickBot="1">
      <c r="A86" s="404"/>
      <c r="B86" s="154"/>
      <c r="C86" s="268"/>
      <c r="D86" s="403"/>
      <c r="E86" s="249"/>
      <c r="F86" s="249"/>
      <c r="G86" s="150"/>
      <c r="H86" s="437"/>
      <c r="I86" s="437"/>
      <c r="J86" s="108"/>
      <c r="K86" s="432"/>
      <c r="L86" s="432"/>
      <c r="M86" s="432"/>
      <c r="N86" s="432"/>
      <c r="O86" s="109"/>
      <c r="P86" s="432"/>
      <c r="Q86" s="432"/>
      <c r="R86" s="432"/>
      <c r="S86" s="432"/>
      <c r="T86" s="109"/>
      <c r="U86" s="446"/>
      <c r="V86" s="446"/>
      <c r="W86" s="446"/>
      <c r="X86" s="446"/>
      <c r="Y86" s="109"/>
      <c r="Z86" s="436"/>
      <c r="AA86" s="436"/>
      <c r="AB86" s="436"/>
      <c r="AC86" s="450"/>
      <c r="AE86" s="455"/>
      <c r="AF86" s="102"/>
      <c r="AG86" s="102"/>
      <c r="AH86" s="102"/>
      <c r="AI86" s="102"/>
      <c r="AJ86" s="102"/>
    </row>
    <row r="87" spans="1:36" ht="9" customHeight="1" thickTop="1">
      <c r="A87" s="404"/>
      <c r="B87" s="154"/>
      <c r="C87" s="268"/>
      <c r="D87" s="258"/>
      <c r="E87" s="409">
        <v>3</v>
      </c>
      <c r="F87" s="263"/>
      <c r="G87" s="161"/>
      <c r="H87" s="437"/>
      <c r="I87" s="437"/>
      <c r="J87" s="108"/>
      <c r="K87" s="425" t="str">
        <f>K32</f>
        <v>藤原　太樹</v>
      </c>
      <c r="L87" s="425" t="str">
        <f>L32</f>
        <v>（</v>
      </c>
      <c r="M87" s="425" t="str">
        <f>M32</f>
        <v>無所属</v>
      </c>
      <c r="N87" s="425" t="str">
        <f>N32</f>
        <v>）</v>
      </c>
      <c r="O87" s="109"/>
      <c r="P87" s="425" t="str">
        <f>P32</f>
        <v>市原　昌敏</v>
      </c>
      <c r="Q87" s="425" t="str">
        <f>Q32</f>
        <v>（</v>
      </c>
      <c r="R87" s="425" t="str">
        <f>R32</f>
        <v>銀杏クラブ</v>
      </c>
      <c r="S87" s="425" t="str">
        <f>S32</f>
        <v>）</v>
      </c>
      <c r="T87" s="109"/>
      <c r="U87" s="439" t="str">
        <f>U32</f>
        <v>藤野　勝</v>
      </c>
      <c r="V87" s="439" t="str">
        <f>V32</f>
        <v>（</v>
      </c>
      <c r="W87" s="439" t="str">
        <f>W32</f>
        <v>いずみ</v>
      </c>
      <c r="X87" s="439" t="str">
        <f>X32</f>
        <v>）</v>
      </c>
      <c r="Y87" s="109"/>
      <c r="Z87" s="429" t="str">
        <f>Z32</f>
        <v>大越　祐樹</v>
      </c>
      <c r="AA87" s="429" t="str">
        <f>AA32</f>
        <v>（</v>
      </c>
      <c r="AB87" s="429" t="str">
        <f>AB32</f>
        <v>狛ピン</v>
      </c>
      <c r="AC87" s="447" t="str">
        <f>AC32</f>
        <v>）</v>
      </c>
      <c r="AE87" s="455"/>
      <c r="AF87" s="102"/>
      <c r="AG87" s="102"/>
      <c r="AH87" s="102"/>
      <c r="AI87" s="102"/>
      <c r="AJ87" s="102"/>
    </row>
    <row r="88" spans="1:36" ht="9" customHeight="1" thickBot="1">
      <c r="A88" s="404"/>
      <c r="B88" s="160"/>
      <c r="C88" s="251"/>
      <c r="D88" s="248"/>
      <c r="E88" s="401"/>
      <c r="F88" s="258"/>
      <c r="G88" s="151"/>
      <c r="H88" s="437"/>
      <c r="I88" s="437"/>
      <c r="J88" s="111"/>
      <c r="K88" s="426"/>
      <c r="L88" s="426"/>
      <c r="M88" s="426"/>
      <c r="N88" s="426"/>
      <c r="O88" s="112"/>
      <c r="P88" s="426"/>
      <c r="Q88" s="426"/>
      <c r="R88" s="426"/>
      <c r="S88" s="426"/>
      <c r="T88" s="112"/>
      <c r="U88" s="440"/>
      <c r="V88" s="440"/>
      <c r="W88" s="440"/>
      <c r="X88" s="440"/>
      <c r="Y88" s="112"/>
      <c r="Z88" s="430"/>
      <c r="AA88" s="430"/>
      <c r="AB88" s="430"/>
      <c r="AC88" s="448"/>
      <c r="AE88" s="455"/>
      <c r="AF88" s="102"/>
      <c r="AG88" s="102"/>
      <c r="AH88" s="102"/>
      <c r="AI88" s="102"/>
      <c r="AJ88" s="102"/>
    </row>
    <row r="89" spans="1:29" ht="9" customHeight="1" thickTop="1">
      <c r="A89" s="404"/>
      <c r="B89" s="285"/>
      <c r="C89" s="248"/>
      <c r="D89" s="248"/>
      <c r="E89" s="417">
        <v>3</v>
      </c>
      <c r="F89" s="249"/>
      <c r="G89" s="150"/>
      <c r="H89" s="437" t="s">
        <v>449</v>
      </c>
      <c r="I89" s="437" t="s">
        <v>528</v>
      </c>
      <c r="J89" s="105"/>
      <c r="K89" s="431" t="str">
        <f>K34</f>
        <v>永本　光夫</v>
      </c>
      <c r="L89" s="431" t="str">
        <f>L34</f>
        <v>（</v>
      </c>
      <c r="M89" s="431" t="str">
        <f>M34</f>
        <v>銀杏クラブ</v>
      </c>
      <c r="N89" s="431" t="str">
        <f>N34</f>
        <v>）</v>
      </c>
      <c r="O89" s="106"/>
      <c r="P89" s="431" t="str">
        <f>P34</f>
        <v>田中　理</v>
      </c>
      <c r="Q89" s="431" t="str">
        <f>Q34</f>
        <v>（</v>
      </c>
      <c r="R89" s="431" t="str">
        <f>R34</f>
        <v>いずみ</v>
      </c>
      <c r="S89" s="431" t="str">
        <f>S34</f>
        <v>）</v>
      </c>
      <c r="T89" s="106"/>
      <c r="U89" s="435" t="str">
        <f>U34</f>
        <v>塩田　清暉</v>
      </c>
      <c r="V89" s="435" t="str">
        <f>V34</f>
        <v>（</v>
      </c>
      <c r="W89" s="435" t="str">
        <f>W34</f>
        <v>たま川クラブ</v>
      </c>
      <c r="X89" s="435" t="str">
        <f>X34</f>
        <v>）</v>
      </c>
      <c r="Y89" s="106"/>
      <c r="Z89" s="431"/>
      <c r="AA89" s="431" t="str">
        <f>AA34</f>
        <v>（</v>
      </c>
      <c r="AB89" s="431"/>
      <c r="AC89" s="433" t="str">
        <f>AC34</f>
        <v>）</v>
      </c>
    </row>
    <row r="90" spans="1:29" ht="9" customHeight="1" thickBot="1">
      <c r="A90" s="404"/>
      <c r="B90" s="153"/>
      <c r="C90" s="249"/>
      <c r="D90" s="258"/>
      <c r="E90" s="416"/>
      <c r="F90" s="250"/>
      <c r="G90" s="152"/>
      <c r="H90" s="437"/>
      <c r="I90" s="454"/>
      <c r="J90" s="110"/>
      <c r="K90" s="432"/>
      <c r="L90" s="432"/>
      <c r="M90" s="432"/>
      <c r="N90" s="432"/>
      <c r="O90" s="109"/>
      <c r="P90" s="432"/>
      <c r="Q90" s="432"/>
      <c r="R90" s="432"/>
      <c r="S90" s="432"/>
      <c r="T90" s="109"/>
      <c r="U90" s="436"/>
      <c r="V90" s="436"/>
      <c r="W90" s="436"/>
      <c r="X90" s="436"/>
      <c r="Y90" s="109"/>
      <c r="Z90" s="432"/>
      <c r="AA90" s="432"/>
      <c r="AB90" s="432"/>
      <c r="AC90" s="434"/>
    </row>
    <row r="91" spans="1:29" ht="9" customHeight="1" thickTop="1">
      <c r="A91" s="404"/>
      <c r="B91" s="153"/>
      <c r="C91" s="249"/>
      <c r="D91" s="266"/>
      <c r="E91" s="249"/>
      <c r="F91" s="249"/>
      <c r="G91" s="154"/>
      <c r="H91" s="437"/>
      <c r="I91" s="454"/>
      <c r="J91" s="110"/>
      <c r="K91" s="425" t="str">
        <f>K36</f>
        <v>山岸　洋一</v>
      </c>
      <c r="L91" s="425" t="str">
        <f>L36</f>
        <v>（</v>
      </c>
      <c r="M91" s="425" t="str">
        <f>M36</f>
        <v>銀杏クラブ</v>
      </c>
      <c r="N91" s="425" t="str">
        <f>N36</f>
        <v>）</v>
      </c>
      <c r="O91" s="109"/>
      <c r="P91" s="425" t="str">
        <f>P36</f>
        <v>小林　順市</v>
      </c>
      <c r="Q91" s="425" t="str">
        <f>Q36</f>
        <v>（</v>
      </c>
      <c r="R91" s="425" t="str">
        <f>R36</f>
        <v>いずみ</v>
      </c>
      <c r="S91" s="425" t="str">
        <f>S36</f>
        <v>）</v>
      </c>
      <c r="T91" s="109"/>
      <c r="U91" s="429" t="str">
        <f>U36</f>
        <v>長勢　昭 </v>
      </c>
      <c r="V91" s="429" t="str">
        <f>V36</f>
        <v>（</v>
      </c>
      <c r="W91" s="429" t="str">
        <f>W36</f>
        <v>野川クラブ</v>
      </c>
      <c r="X91" s="429" t="str">
        <f>X36</f>
        <v>）</v>
      </c>
      <c r="Y91" s="109"/>
      <c r="Z91" s="425"/>
      <c r="AA91" s="425" t="str">
        <f>AA36</f>
        <v>（</v>
      </c>
      <c r="AB91" s="425"/>
      <c r="AC91" s="427" t="str">
        <f>AC36</f>
        <v>）</v>
      </c>
    </row>
    <row r="92" spans="1:29" ht="9" customHeight="1">
      <c r="A92" s="404"/>
      <c r="B92" s="153"/>
      <c r="C92" s="249"/>
      <c r="D92" s="405">
        <v>1</v>
      </c>
      <c r="E92" s="248"/>
      <c r="F92" s="248"/>
      <c r="G92" s="155"/>
      <c r="H92" s="437"/>
      <c r="I92" s="454"/>
      <c r="J92" s="111"/>
      <c r="K92" s="426"/>
      <c r="L92" s="426"/>
      <c r="M92" s="426"/>
      <c r="N92" s="426"/>
      <c r="O92" s="112"/>
      <c r="P92" s="426"/>
      <c r="Q92" s="426"/>
      <c r="R92" s="426"/>
      <c r="S92" s="426"/>
      <c r="T92" s="112"/>
      <c r="U92" s="430"/>
      <c r="V92" s="430"/>
      <c r="W92" s="430"/>
      <c r="X92" s="430"/>
      <c r="Y92" s="112"/>
      <c r="Z92" s="426"/>
      <c r="AA92" s="426"/>
      <c r="AB92" s="426"/>
      <c r="AC92" s="428"/>
    </row>
    <row r="93" spans="1:29" ht="9" customHeight="1" thickBot="1">
      <c r="A93" s="164"/>
      <c r="B93" s="245"/>
      <c r="C93" s="248"/>
      <c r="D93" s="406"/>
      <c r="E93" s="248"/>
      <c r="F93" s="410">
        <v>0</v>
      </c>
      <c r="G93" s="155"/>
      <c r="H93" s="451" t="s">
        <v>448</v>
      </c>
      <c r="I93" s="437" t="s">
        <v>529</v>
      </c>
      <c r="J93" s="105"/>
      <c r="K93" s="431" t="str">
        <f>K38</f>
        <v>成田　清重</v>
      </c>
      <c r="L93" s="431" t="str">
        <f>L38</f>
        <v>（</v>
      </c>
      <c r="M93" s="431" t="str">
        <f>M38</f>
        <v>狛ピン</v>
      </c>
      <c r="N93" s="431" t="str">
        <f>N38</f>
        <v>）</v>
      </c>
      <c r="O93" s="106"/>
      <c r="P93" s="431" t="str">
        <f>P38</f>
        <v>並木　武</v>
      </c>
      <c r="Q93" s="431" t="str">
        <f>Q38</f>
        <v>（</v>
      </c>
      <c r="R93" s="431" t="str">
        <f>R38</f>
        <v>TKK</v>
      </c>
      <c r="S93" s="431" t="str">
        <f>S38</f>
        <v>）</v>
      </c>
      <c r="T93" s="106"/>
      <c r="U93" s="431" t="str">
        <f>U38</f>
        <v>星野　勝博</v>
      </c>
      <c r="V93" s="431" t="str">
        <f>V38</f>
        <v>（</v>
      </c>
      <c r="W93" s="431" t="str">
        <f>W38</f>
        <v>銀杏クラブ</v>
      </c>
      <c r="X93" s="431" t="str">
        <f>X38</f>
        <v>）</v>
      </c>
      <c r="Y93" s="106"/>
      <c r="Z93" s="435" t="str">
        <f>Z38</f>
        <v>安永　英生</v>
      </c>
      <c r="AA93" s="435" t="str">
        <f>AA38</f>
        <v>（</v>
      </c>
      <c r="AB93" s="435" t="str">
        <f>AB38</f>
        <v>球ロマン</v>
      </c>
      <c r="AC93" s="449" t="str">
        <f>AC38</f>
        <v>）</v>
      </c>
    </row>
    <row r="94" spans="1:29" ht="9" customHeight="1" thickTop="1">
      <c r="A94" s="151"/>
      <c r="B94" s="153"/>
      <c r="C94" s="267"/>
      <c r="D94" s="267"/>
      <c r="E94" s="248"/>
      <c r="F94" s="411"/>
      <c r="G94" s="150"/>
      <c r="H94" s="452"/>
      <c r="I94" s="454"/>
      <c r="J94" s="110"/>
      <c r="K94" s="432"/>
      <c r="L94" s="432"/>
      <c r="M94" s="432"/>
      <c r="N94" s="432"/>
      <c r="O94" s="109"/>
      <c r="P94" s="432"/>
      <c r="Q94" s="432"/>
      <c r="R94" s="432"/>
      <c r="S94" s="432"/>
      <c r="T94" s="109"/>
      <c r="U94" s="432"/>
      <c r="V94" s="432"/>
      <c r="W94" s="432"/>
      <c r="X94" s="432"/>
      <c r="Y94" s="109"/>
      <c r="Z94" s="436"/>
      <c r="AA94" s="436"/>
      <c r="AB94" s="436"/>
      <c r="AC94" s="450"/>
    </row>
    <row r="95" spans="1:29" ht="9" customHeight="1">
      <c r="A95" s="151"/>
      <c r="B95" s="153"/>
      <c r="C95" s="267"/>
      <c r="D95" s="267"/>
      <c r="E95" s="268"/>
      <c r="F95" s="256"/>
      <c r="G95" s="162"/>
      <c r="H95" s="452"/>
      <c r="I95" s="454"/>
      <c r="J95" s="110"/>
      <c r="K95" s="425" t="str">
        <f>K40</f>
        <v>山本　春彦</v>
      </c>
      <c r="L95" s="425" t="str">
        <f>L40</f>
        <v>（</v>
      </c>
      <c r="M95" s="425" t="str">
        <f>M40</f>
        <v>狛ピン</v>
      </c>
      <c r="N95" s="425" t="str">
        <f>N40</f>
        <v>）</v>
      </c>
      <c r="O95" s="109"/>
      <c r="P95" s="425" t="str">
        <f>P40</f>
        <v>柏崎　悠太</v>
      </c>
      <c r="Q95" s="425" t="str">
        <f>Q40</f>
        <v>（</v>
      </c>
      <c r="R95" s="425" t="str">
        <f>R40</f>
        <v>TKK</v>
      </c>
      <c r="S95" s="425" t="str">
        <f>S40</f>
        <v>）</v>
      </c>
      <c r="T95" s="109"/>
      <c r="U95" s="425" t="str">
        <f>U40</f>
        <v>松本　勇一</v>
      </c>
      <c r="V95" s="425" t="str">
        <f>V40</f>
        <v>（</v>
      </c>
      <c r="W95" s="425" t="str">
        <f>W40</f>
        <v>銀杏クラブ</v>
      </c>
      <c r="X95" s="425" t="str">
        <f>X40</f>
        <v>）</v>
      </c>
      <c r="Y95" s="109"/>
      <c r="Z95" s="429" t="str">
        <f>Z40</f>
        <v>武藤　孝行</v>
      </c>
      <c r="AA95" s="429" t="str">
        <f>AA40</f>
        <v>（</v>
      </c>
      <c r="AB95" s="429" t="str">
        <f>AB40</f>
        <v>球ロマン</v>
      </c>
      <c r="AC95" s="447" t="str">
        <f>AC40</f>
        <v>）</v>
      </c>
    </row>
    <row r="96" spans="1:29" ht="9" customHeight="1" thickBot="1">
      <c r="A96" s="151"/>
      <c r="B96" s="153"/>
      <c r="C96" s="267"/>
      <c r="D96" s="267"/>
      <c r="E96" s="251"/>
      <c r="F96" s="251"/>
      <c r="G96" s="155"/>
      <c r="H96" s="453"/>
      <c r="I96" s="454"/>
      <c r="J96" s="111"/>
      <c r="K96" s="426"/>
      <c r="L96" s="426"/>
      <c r="M96" s="426"/>
      <c r="N96" s="426"/>
      <c r="O96" s="112"/>
      <c r="P96" s="426"/>
      <c r="Q96" s="426"/>
      <c r="R96" s="426"/>
      <c r="S96" s="426"/>
      <c r="T96" s="112"/>
      <c r="U96" s="426"/>
      <c r="V96" s="426"/>
      <c r="W96" s="426"/>
      <c r="X96" s="426"/>
      <c r="Y96" s="112"/>
      <c r="Z96" s="430"/>
      <c r="AA96" s="430"/>
      <c r="AB96" s="430"/>
      <c r="AC96" s="448"/>
    </row>
    <row r="97" spans="1:29" ht="9" customHeight="1" thickTop="1">
      <c r="A97" s="151"/>
      <c r="B97" s="153"/>
      <c r="C97" s="267"/>
      <c r="D97" s="249"/>
      <c r="E97" s="402">
        <v>0</v>
      </c>
      <c r="F97" s="260"/>
      <c r="G97" s="155"/>
      <c r="H97" s="437" t="s">
        <v>447</v>
      </c>
      <c r="I97" s="437" t="s">
        <v>528</v>
      </c>
      <c r="J97" s="105"/>
      <c r="K97" s="431" t="str">
        <f>K46</f>
        <v>海野　宣之</v>
      </c>
      <c r="L97" s="431" t="str">
        <f>L46</f>
        <v>（</v>
      </c>
      <c r="M97" s="431" t="str">
        <f>M46</f>
        <v>狛ピン</v>
      </c>
      <c r="N97" s="431" t="str">
        <f>N46</f>
        <v>）</v>
      </c>
      <c r="O97" s="106"/>
      <c r="P97" s="431" t="str">
        <f>P46</f>
        <v>田辺　康平</v>
      </c>
      <c r="Q97" s="431" t="str">
        <f>Q46</f>
        <v>（</v>
      </c>
      <c r="R97" s="431" t="str">
        <f>R46</f>
        <v>銀杏クラブ</v>
      </c>
      <c r="S97" s="431" t="str">
        <f>S46</f>
        <v>）</v>
      </c>
      <c r="T97" s="106"/>
      <c r="U97" s="445" t="str">
        <f>U46</f>
        <v>長谷川　文男</v>
      </c>
      <c r="V97" s="445" t="str">
        <f>V46</f>
        <v>（</v>
      </c>
      <c r="W97" s="445" t="str">
        <f>W46</f>
        <v>TKK</v>
      </c>
      <c r="X97" s="445" t="str">
        <f>X46</f>
        <v>）</v>
      </c>
      <c r="Y97" s="106"/>
      <c r="Z97" s="435" t="str">
        <f>Z46</f>
        <v>小町　伊生</v>
      </c>
      <c r="AA97" s="435" t="str">
        <f>AA46</f>
        <v>（</v>
      </c>
      <c r="AB97" s="435" t="str">
        <f>AB46</f>
        <v>八小同好会</v>
      </c>
      <c r="AC97" s="449" t="str">
        <f>AC46</f>
        <v>）</v>
      </c>
    </row>
    <row r="98" spans="1:29" ht="9" customHeight="1" thickBot="1">
      <c r="A98" s="167"/>
      <c r="B98" s="245"/>
      <c r="C98" s="267"/>
      <c r="D98" s="248"/>
      <c r="E98" s="403"/>
      <c r="F98" s="257"/>
      <c r="G98" s="152"/>
      <c r="H98" s="437"/>
      <c r="I98" s="437"/>
      <c r="J98" s="108"/>
      <c r="K98" s="432"/>
      <c r="L98" s="432"/>
      <c r="M98" s="432"/>
      <c r="N98" s="432"/>
      <c r="O98" s="109"/>
      <c r="P98" s="432"/>
      <c r="Q98" s="432"/>
      <c r="R98" s="432"/>
      <c r="S98" s="432"/>
      <c r="T98" s="109"/>
      <c r="U98" s="446"/>
      <c r="V98" s="446"/>
      <c r="W98" s="446"/>
      <c r="X98" s="446"/>
      <c r="Y98" s="109"/>
      <c r="Z98" s="436"/>
      <c r="AA98" s="436"/>
      <c r="AB98" s="436"/>
      <c r="AC98" s="450"/>
    </row>
    <row r="99" spans="1:29" ht="9" customHeight="1" thickTop="1">
      <c r="A99" s="164"/>
      <c r="B99" s="245"/>
      <c r="C99" s="267"/>
      <c r="D99" s="248"/>
      <c r="E99" s="261"/>
      <c r="F99" s="409">
        <v>3</v>
      </c>
      <c r="G99" s="150"/>
      <c r="H99" s="437"/>
      <c r="I99" s="437"/>
      <c r="J99" s="108"/>
      <c r="K99" s="425" t="str">
        <f>K48</f>
        <v>雪本　修一</v>
      </c>
      <c r="L99" s="425" t="str">
        <f>L48</f>
        <v>（</v>
      </c>
      <c r="M99" s="425" t="str">
        <f>M48</f>
        <v>狛ピン</v>
      </c>
      <c r="N99" s="425" t="str">
        <f>N48</f>
        <v>）</v>
      </c>
      <c r="O99" s="109"/>
      <c r="P99" s="425" t="str">
        <f>P48</f>
        <v>渡辺　研介</v>
      </c>
      <c r="Q99" s="425" t="str">
        <f>Q48</f>
        <v>（</v>
      </c>
      <c r="R99" s="425" t="str">
        <f>R48</f>
        <v>銀杏クラブ</v>
      </c>
      <c r="S99" s="425" t="str">
        <f>S48</f>
        <v>）</v>
      </c>
      <c r="T99" s="109"/>
      <c r="U99" s="439" t="str">
        <f>U48</f>
        <v>壇上　卓爾</v>
      </c>
      <c r="V99" s="439" t="str">
        <f>V48</f>
        <v>（</v>
      </c>
      <c r="W99" s="439" t="str">
        <f>W48</f>
        <v>七夕クラブ</v>
      </c>
      <c r="X99" s="439" t="str">
        <f>X48</f>
        <v>）</v>
      </c>
      <c r="Y99" s="109"/>
      <c r="Z99" s="429" t="str">
        <f>Z48</f>
        <v>伊藤　道子</v>
      </c>
      <c r="AA99" s="429" t="str">
        <f>AA48</f>
        <v>（</v>
      </c>
      <c r="AB99" s="429" t="str">
        <f>AB48</f>
        <v>八小同好会</v>
      </c>
      <c r="AC99" s="447" t="str">
        <f>AC48</f>
        <v>）</v>
      </c>
    </row>
    <row r="100" spans="1:29" ht="9" customHeight="1" thickBot="1">
      <c r="A100" s="158"/>
      <c r="B100" s="165"/>
      <c r="C100" s="278"/>
      <c r="D100" s="248"/>
      <c r="E100" s="248"/>
      <c r="F100" s="401"/>
      <c r="G100" s="151"/>
      <c r="H100" s="437"/>
      <c r="I100" s="437"/>
      <c r="J100" s="111"/>
      <c r="K100" s="426"/>
      <c r="L100" s="426"/>
      <c r="M100" s="426"/>
      <c r="N100" s="426"/>
      <c r="O100" s="112"/>
      <c r="P100" s="426"/>
      <c r="Q100" s="426"/>
      <c r="R100" s="426"/>
      <c r="S100" s="426"/>
      <c r="T100" s="112"/>
      <c r="U100" s="440"/>
      <c r="V100" s="440"/>
      <c r="W100" s="440"/>
      <c r="X100" s="440"/>
      <c r="Y100" s="112"/>
      <c r="Z100" s="430"/>
      <c r="AA100" s="430"/>
      <c r="AB100" s="430"/>
      <c r="AC100" s="448"/>
    </row>
    <row r="101" spans="1:29" ht="9" customHeight="1" thickTop="1">
      <c r="A101" s="163"/>
      <c r="B101" s="163"/>
      <c r="C101" s="402">
        <v>3</v>
      </c>
      <c r="D101" s="260"/>
      <c r="E101" s="248"/>
      <c r="F101" s="410">
        <v>1</v>
      </c>
      <c r="G101" s="150"/>
      <c r="H101" s="437" t="s">
        <v>446</v>
      </c>
      <c r="I101" s="437" t="s">
        <v>528</v>
      </c>
      <c r="J101" s="105"/>
      <c r="K101" s="431" t="str">
        <f>K50</f>
        <v>瀧澤　秀樹</v>
      </c>
      <c r="L101" s="431" t="str">
        <f>L50</f>
        <v>（</v>
      </c>
      <c r="M101" s="431" t="str">
        <f>M50</f>
        <v>狛ピン</v>
      </c>
      <c r="N101" s="431" t="str">
        <f>N50</f>
        <v>）</v>
      </c>
      <c r="O101" s="106"/>
      <c r="P101" s="431" t="str">
        <f>P50</f>
        <v>栗山　昭治</v>
      </c>
      <c r="Q101" s="431" t="str">
        <f>Q50</f>
        <v>（</v>
      </c>
      <c r="R101" s="431" t="str">
        <f>R50</f>
        <v>いずみ</v>
      </c>
      <c r="S101" s="431" t="str">
        <f>S50</f>
        <v>）</v>
      </c>
      <c r="T101" s="106"/>
      <c r="U101" s="435" t="str">
        <f>U50</f>
        <v>斉藤　正樹</v>
      </c>
      <c r="V101" s="435" t="str">
        <f>V50</f>
        <v>（</v>
      </c>
      <c r="W101" s="435" t="str">
        <f>W50</f>
        <v>TKK</v>
      </c>
      <c r="X101" s="435" t="str">
        <f>X50</f>
        <v>）</v>
      </c>
      <c r="Y101" s="106"/>
      <c r="Z101" s="431" t="str">
        <f>Z50</f>
        <v>嶋本　顕人</v>
      </c>
      <c r="AA101" s="431" t="str">
        <f>AA50</f>
        <v>（</v>
      </c>
      <c r="AB101" s="431" t="str">
        <f>AB50</f>
        <v>銀杏クラブ</v>
      </c>
      <c r="AC101" s="433" t="str">
        <f>AC50</f>
        <v>）</v>
      </c>
    </row>
    <row r="102" spans="1:29" ht="9" customHeight="1">
      <c r="A102" s="151"/>
      <c r="B102" s="150"/>
      <c r="C102" s="403"/>
      <c r="D102" s="274"/>
      <c r="E102" s="249"/>
      <c r="F102" s="411"/>
      <c r="G102" s="150"/>
      <c r="H102" s="437"/>
      <c r="I102" s="437"/>
      <c r="J102" s="110"/>
      <c r="K102" s="432"/>
      <c r="L102" s="432"/>
      <c r="M102" s="432"/>
      <c r="N102" s="432"/>
      <c r="O102" s="109"/>
      <c r="P102" s="432"/>
      <c r="Q102" s="432"/>
      <c r="R102" s="432"/>
      <c r="S102" s="432"/>
      <c r="T102" s="109"/>
      <c r="U102" s="436"/>
      <c r="V102" s="436"/>
      <c r="W102" s="436"/>
      <c r="X102" s="436"/>
      <c r="Y102" s="109"/>
      <c r="Z102" s="432"/>
      <c r="AA102" s="432"/>
      <c r="AB102" s="432"/>
      <c r="AC102" s="434"/>
    </row>
    <row r="103" spans="1:29" ht="9" customHeight="1">
      <c r="A103" s="151"/>
      <c r="B103" s="150"/>
      <c r="C103" s="249"/>
      <c r="D103" s="274"/>
      <c r="E103" s="412">
        <v>3</v>
      </c>
      <c r="F103" s="256"/>
      <c r="G103" s="162"/>
      <c r="H103" s="437"/>
      <c r="I103" s="437"/>
      <c r="J103" s="110"/>
      <c r="K103" s="425" t="str">
        <f>K52</f>
        <v>東海林　貢</v>
      </c>
      <c r="L103" s="425" t="str">
        <f>L52</f>
        <v>（</v>
      </c>
      <c r="M103" s="425" t="str">
        <f>M52</f>
        <v>狛ピン</v>
      </c>
      <c r="N103" s="425" t="str">
        <f>N52</f>
        <v>）</v>
      </c>
      <c r="O103" s="109"/>
      <c r="P103" s="425" t="str">
        <f>P52</f>
        <v>滝口　洋</v>
      </c>
      <c r="Q103" s="425" t="str">
        <f>Q52</f>
        <v>（</v>
      </c>
      <c r="R103" s="425" t="str">
        <f>R52</f>
        <v>いずみ</v>
      </c>
      <c r="S103" s="425" t="str">
        <f>S52</f>
        <v>）</v>
      </c>
      <c r="T103" s="109"/>
      <c r="U103" s="429" t="str">
        <f>U52</f>
        <v>菅原　奈津子</v>
      </c>
      <c r="V103" s="429" t="str">
        <f>V52</f>
        <v>（</v>
      </c>
      <c r="W103" s="429" t="str">
        <f>W52</f>
        <v>TKK</v>
      </c>
      <c r="X103" s="429" t="str">
        <f>X52</f>
        <v>）</v>
      </c>
      <c r="Y103" s="109"/>
      <c r="Z103" s="425" t="str">
        <f>Z52</f>
        <v>山下　昭平</v>
      </c>
      <c r="AA103" s="425" t="str">
        <f>AA52</f>
        <v>（</v>
      </c>
      <c r="AB103" s="425" t="str">
        <f>AB52</f>
        <v>銀杏クラブ</v>
      </c>
      <c r="AC103" s="427" t="str">
        <f>AC52</f>
        <v>）</v>
      </c>
    </row>
    <row r="104" spans="1:29" ht="9" customHeight="1" thickBot="1">
      <c r="A104" s="151"/>
      <c r="B104" s="150"/>
      <c r="C104" s="249"/>
      <c r="D104" s="274"/>
      <c r="E104" s="413"/>
      <c r="F104" s="251"/>
      <c r="G104" s="155"/>
      <c r="H104" s="437"/>
      <c r="I104" s="437"/>
      <c r="J104" s="111"/>
      <c r="K104" s="426"/>
      <c r="L104" s="426"/>
      <c r="M104" s="426"/>
      <c r="N104" s="426"/>
      <c r="O104" s="112"/>
      <c r="P104" s="426"/>
      <c r="Q104" s="426"/>
      <c r="R104" s="426"/>
      <c r="S104" s="426"/>
      <c r="T104" s="112"/>
      <c r="U104" s="430"/>
      <c r="V104" s="430"/>
      <c r="W104" s="430"/>
      <c r="X104" s="430"/>
      <c r="Y104" s="112"/>
      <c r="Z104" s="426"/>
      <c r="AA104" s="426"/>
      <c r="AB104" s="426"/>
      <c r="AC104" s="428"/>
    </row>
    <row r="105" spans="1:29" ht="9" customHeight="1" thickTop="1">
      <c r="A105" s="151"/>
      <c r="B105" s="151"/>
      <c r="C105" s="249"/>
      <c r="D105" s="283"/>
      <c r="E105" s="277"/>
      <c r="F105" s="248"/>
      <c r="G105" s="155"/>
      <c r="H105" s="437" t="s">
        <v>445</v>
      </c>
      <c r="I105" s="437" t="s">
        <v>529</v>
      </c>
      <c r="J105" s="105"/>
      <c r="K105" s="431" t="str">
        <f>K42</f>
        <v>鈴木　智晴</v>
      </c>
      <c r="L105" s="431" t="str">
        <f>L42</f>
        <v>（</v>
      </c>
      <c r="M105" s="431" t="str">
        <f>M42</f>
        <v>狛ピン</v>
      </c>
      <c r="N105" s="431" t="str">
        <f>N42</f>
        <v>）</v>
      </c>
      <c r="O105" s="106"/>
      <c r="P105" s="435" t="str">
        <f>P42</f>
        <v>秦　伸人</v>
      </c>
      <c r="Q105" s="435" t="str">
        <f>Q42</f>
        <v>（</v>
      </c>
      <c r="R105" s="435" t="str">
        <f>R42</f>
        <v>銀杏クラブ</v>
      </c>
      <c r="S105" s="435" t="str">
        <f>S54</f>
        <v>）</v>
      </c>
      <c r="T105" s="106"/>
      <c r="U105" s="431" t="str">
        <f>U42</f>
        <v>田島　修成</v>
      </c>
      <c r="V105" s="431" t="str">
        <f>V42</f>
        <v>（</v>
      </c>
      <c r="W105" s="431" t="str">
        <f>W42</f>
        <v>いずみ</v>
      </c>
      <c r="X105" s="431" t="str">
        <f>X42</f>
        <v>）</v>
      </c>
      <c r="Y105" s="106"/>
      <c r="Z105" s="445" t="str">
        <f>Z42</f>
        <v>斉藤　実</v>
      </c>
      <c r="AA105" s="445" t="str">
        <f>AA42</f>
        <v>（</v>
      </c>
      <c r="AB105" s="445" t="str">
        <f>AB42</f>
        <v>八小同好会</v>
      </c>
      <c r="AC105" s="443" t="str">
        <f>AC42</f>
        <v>）</v>
      </c>
    </row>
    <row r="106" spans="1:29" ht="9" customHeight="1" thickBot="1">
      <c r="A106" s="151"/>
      <c r="B106" s="151"/>
      <c r="C106" s="249"/>
      <c r="D106" s="283"/>
      <c r="E106" s="281"/>
      <c r="F106" s="264"/>
      <c r="G106" s="152"/>
      <c r="H106" s="437"/>
      <c r="I106" s="437"/>
      <c r="J106" s="110"/>
      <c r="K106" s="432"/>
      <c r="L106" s="432"/>
      <c r="M106" s="432"/>
      <c r="N106" s="432"/>
      <c r="O106" s="109"/>
      <c r="P106" s="436"/>
      <c r="Q106" s="436"/>
      <c r="R106" s="436"/>
      <c r="S106" s="436"/>
      <c r="T106" s="109"/>
      <c r="U106" s="432"/>
      <c r="V106" s="432"/>
      <c r="W106" s="432"/>
      <c r="X106" s="432"/>
      <c r="Y106" s="109"/>
      <c r="Z106" s="446"/>
      <c r="AA106" s="446"/>
      <c r="AB106" s="446"/>
      <c r="AC106" s="444"/>
    </row>
    <row r="107" spans="1:29" ht="9" customHeight="1" thickBot="1" thickTop="1">
      <c r="A107" s="151"/>
      <c r="B107" s="151"/>
      <c r="C107" s="249"/>
      <c r="D107" s="284"/>
      <c r="E107" s="248"/>
      <c r="F107" s="409">
        <v>3</v>
      </c>
      <c r="G107" s="150"/>
      <c r="H107" s="437"/>
      <c r="I107" s="437"/>
      <c r="J107" s="110"/>
      <c r="K107" s="425" t="str">
        <f>K44</f>
        <v>藤原　太樹</v>
      </c>
      <c r="L107" s="425" t="str">
        <f>L44</f>
        <v>（</v>
      </c>
      <c r="M107" s="425" t="str">
        <f>M44</f>
        <v>無所属</v>
      </c>
      <c r="N107" s="425" t="str">
        <f>N44</f>
        <v>）</v>
      </c>
      <c r="O107" s="109"/>
      <c r="P107" s="429" t="str">
        <f>P44</f>
        <v>市原　昌敏</v>
      </c>
      <c r="Q107" s="429" t="str">
        <f>Q44</f>
        <v>（</v>
      </c>
      <c r="R107" s="429" t="str">
        <f>R44</f>
        <v>銀杏クラブ</v>
      </c>
      <c r="S107" s="429" t="str">
        <f>S56</f>
        <v>）</v>
      </c>
      <c r="T107" s="109"/>
      <c r="U107" s="425" t="str">
        <f>U44</f>
        <v>藤野　勝</v>
      </c>
      <c r="V107" s="425" t="str">
        <f>V44</f>
        <v>（</v>
      </c>
      <c r="W107" s="425" t="str">
        <f>W44</f>
        <v>いずみ</v>
      </c>
      <c r="X107" s="425" t="str">
        <f>X44</f>
        <v>）</v>
      </c>
      <c r="Y107" s="109"/>
      <c r="Z107" s="439" t="str">
        <f>Z44</f>
        <v>大越　祐樹</v>
      </c>
      <c r="AA107" s="439" t="str">
        <f>AA44</f>
        <v>（</v>
      </c>
      <c r="AB107" s="439" t="str">
        <f>AB44</f>
        <v>狛ピン</v>
      </c>
      <c r="AC107" s="441" t="str">
        <f>AC44</f>
        <v>）</v>
      </c>
    </row>
    <row r="108" spans="1:29" ht="9" customHeight="1" thickTop="1">
      <c r="A108" s="151"/>
      <c r="B108" s="151"/>
      <c r="C108" s="249"/>
      <c r="D108" s="407">
        <v>3</v>
      </c>
      <c r="E108" s="248"/>
      <c r="F108" s="401"/>
      <c r="G108" s="155"/>
      <c r="H108" s="437"/>
      <c r="I108" s="437"/>
      <c r="J108" s="111"/>
      <c r="K108" s="426"/>
      <c r="L108" s="426"/>
      <c r="M108" s="426"/>
      <c r="N108" s="426"/>
      <c r="O108" s="112"/>
      <c r="P108" s="430"/>
      <c r="Q108" s="430"/>
      <c r="R108" s="430"/>
      <c r="S108" s="430"/>
      <c r="T108" s="112"/>
      <c r="U108" s="426"/>
      <c r="V108" s="426"/>
      <c r="W108" s="426"/>
      <c r="X108" s="426"/>
      <c r="Y108" s="112"/>
      <c r="Z108" s="440"/>
      <c r="AA108" s="440"/>
      <c r="AB108" s="440"/>
      <c r="AC108" s="442"/>
    </row>
    <row r="109" spans="1:29" ht="9" customHeight="1">
      <c r="A109" s="151"/>
      <c r="B109" s="150"/>
      <c r="C109" s="249"/>
      <c r="D109" s="408"/>
      <c r="E109" s="248"/>
      <c r="F109" s="248"/>
      <c r="G109" s="155"/>
      <c r="H109" s="437" t="s">
        <v>28</v>
      </c>
      <c r="I109" s="438" t="s">
        <v>528</v>
      </c>
      <c r="J109" s="105"/>
      <c r="K109" s="431" t="str">
        <f>K58</f>
        <v>小俣　和俊</v>
      </c>
      <c r="L109" s="431" t="str">
        <f>L58</f>
        <v>（</v>
      </c>
      <c r="M109" s="431" t="str">
        <f>M58</f>
        <v>狛ピン</v>
      </c>
      <c r="N109" s="431" t="str">
        <f>N58</f>
        <v>）</v>
      </c>
      <c r="O109" s="106"/>
      <c r="P109" s="431" t="str">
        <f>P58</f>
        <v>植野　彰規</v>
      </c>
      <c r="Q109" s="431" t="str">
        <f>Q58</f>
        <v>（</v>
      </c>
      <c r="R109" s="431" t="str">
        <f>R58</f>
        <v>パンジー</v>
      </c>
      <c r="S109" s="431" t="str">
        <f>S58</f>
        <v>）</v>
      </c>
      <c r="T109" s="106"/>
      <c r="U109" s="435" t="str">
        <f>U58</f>
        <v>田中　敬明</v>
      </c>
      <c r="V109" s="435" t="str">
        <f>V58</f>
        <v>（</v>
      </c>
      <c r="W109" s="435" t="str">
        <f>W58</f>
        <v>銀杏クラブ</v>
      </c>
      <c r="X109" s="435" t="str">
        <f>X58</f>
        <v>）</v>
      </c>
      <c r="Y109" s="106"/>
      <c r="Z109" s="431"/>
      <c r="AA109" s="431" t="str">
        <f>AA58</f>
        <v>（</v>
      </c>
      <c r="AB109" s="431"/>
      <c r="AC109" s="433" t="str">
        <f>AC58</f>
        <v>）</v>
      </c>
    </row>
    <row r="110" spans="1:29" ht="9" customHeight="1">
      <c r="A110" s="151"/>
      <c r="B110" s="150"/>
      <c r="C110" s="249"/>
      <c r="D110" s="267"/>
      <c r="E110" s="253"/>
      <c r="F110" s="255"/>
      <c r="G110" s="159"/>
      <c r="H110" s="437"/>
      <c r="I110" s="438"/>
      <c r="J110" s="110"/>
      <c r="K110" s="432"/>
      <c r="L110" s="432"/>
      <c r="M110" s="432"/>
      <c r="N110" s="432"/>
      <c r="O110" s="109"/>
      <c r="P110" s="432"/>
      <c r="Q110" s="432"/>
      <c r="R110" s="432"/>
      <c r="S110" s="432"/>
      <c r="T110" s="109"/>
      <c r="U110" s="436"/>
      <c r="V110" s="436"/>
      <c r="W110" s="436"/>
      <c r="X110" s="436"/>
      <c r="Y110" s="109"/>
      <c r="Z110" s="432"/>
      <c r="AA110" s="432"/>
      <c r="AB110" s="432"/>
      <c r="AC110" s="434"/>
    </row>
    <row r="111" spans="1:29" ht="9" customHeight="1">
      <c r="A111" s="151"/>
      <c r="B111" s="150"/>
      <c r="C111" s="249"/>
      <c r="D111" s="258"/>
      <c r="E111" s="400">
        <v>0</v>
      </c>
      <c r="F111" s="249"/>
      <c r="G111" s="150"/>
      <c r="H111" s="437"/>
      <c r="I111" s="438"/>
      <c r="J111" s="110"/>
      <c r="K111" s="425" t="str">
        <f>K60</f>
        <v>秋元　要人</v>
      </c>
      <c r="L111" s="425" t="str">
        <f>L60</f>
        <v>（</v>
      </c>
      <c r="M111" s="425" t="str">
        <f>M60</f>
        <v>狛ピン</v>
      </c>
      <c r="N111" s="425" t="str">
        <f>N60</f>
        <v>）</v>
      </c>
      <c r="O111" s="109"/>
      <c r="P111" s="425" t="str">
        <f>P60</f>
        <v>土坂　正明</v>
      </c>
      <c r="Q111" s="425" t="str">
        <f>Q60</f>
        <v>（</v>
      </c>
      <c r="R111" s="425" t="str">
        <f>R60</f>
        <v>パンジー</v>
      </c>
      <c r="S111" s="425" t="str">
        <f>S60</f>
        <v>）</v>
      </c>
      <c r="T111" s="109"/>
      <c r="U111" s="429" t="str">
        <f>U60</f>
        <v>三輪　泰裕</v>
      </c>
      <c r="V111" s="429" t="str">
        <f>V60</f>
        <v>（</v>
      </c>
      <c r="W111" s="429" t="str">
        <f>W60</f>
        <v>銀杏クラブ</v>
      </c>
      <c r="X111" s="429" t="str">
        <f>X60</f>
        <v>）</v>
      </c>
      <c r="Y111" s="109"/>
      <c r="Z111" s="425"/>
      <c r="AA111" s="425" t="str">
        <f>AA60</f>
        <v>（</v>
      </c>
      <c r="AB111" s="425"/>
      <c r="AC111" s="427" t="str">
        <f>AC60</f>
        <v>）</v>
      </c>
    </row>
    <row r="112" spans="1:29" ht="9" customHeight="1">
      <c r="A112" s="151"/>
      <c r="B112" s="150"/>
      <c r="C112" s="249"/>
      <c r="D112" s="258"/>
      <c r="E112" s="401"/>
      <c r="F112" s="258"/>
      <c r="G112" s="151"/>
      <c r="H112" s="437"/>
      <c r="I112" s="438"/>
      <c r="J112" s="111"/>
      <c r="K112" s="426"/>
      <c r="L112" s="426"/>
      <c r="M112" s="426"/>
      <c r="N112" s="426"/>
      <c r="O112" s="112"/>
      <c r="P112" s="426"/>
      <c r="Q112" s="426"/>
      <c r="R112" s="426"/>
      <c r="S112" s="426"/>
      <c r="T112" s="112"/>
      <c r="U112" s="430"/>
      <c r="V112" s="430"/>
      <c r="W112" s="430"/>
      <c r="X112" s="430"/>
      <c r="Y112" s="112"/>
      <c r="Z112" s="426"/>
      <c r="AA112" s="426"/>
      <c r="AB112" s="426"/>
      <c r="AC112" s="428"/>
    </row>
  </sheetData>
  <sheetProtection/>
  <mergeCells count="935">
    <mergeCell ref="A4:P4"/>
    <mergeCell ref="AE4:AL4"/>
    <mergeCell ref="H5:J5"/>
    <mergeCell ref="AC5:AE5"/>
    <mergeCell ref="AG5:AI5"/>
    <mergeCell ref="H6:H9"/>
    <mergeCell ref="I6:I9"/>
    <mergeCell ref="K6:K7"/>
    <mergeCell ref="L6:L7"/>
    <mergeCell ref="K8:K9"/>
    <mergeCell ref="L8:L9"/>
    <mergeCell ref="M6:M7"/>
    <mergeCell ref="N6:N7"/>
    <mergeCell ref="X6:X7"/>
    <mergeCell ref="X8:X9"/>
    <mergeCell ref="M8:M9"/>
    <mergeCell ref="N8:N9"/>
    <mergeCell ref="P8:P9"/>
    <mergeCell ref="Q8:Q9"/>
    <mergeCell ref="Z6:Z7"/>
    <mergeCell ref="P6:P7"/>
    <mergeCell ref="Q6:Q7"/>
    <mergeCell ref="R6:R7"/>
    <mergeCell ref="S6:S7"/>
    <mergeCell ref="U6:U7"/>
    <mergeCell ref="V6:V7"/>
    <mergeCell ref="W6:W7"/>
    <mergeCell ref="Z8:Z9"/>
    <mergeCell ref="AA8:AA9"/>
    <mergeCell ref="R8:R9"/>
    <mergeCell ref="S8:S9"/>
    <mergeCell ref="U8:U9"/>
    <mergeCell ref="W8:W9"/>
    <mergeCell ref="AB8:AB9"/>
    <mergeCell ref="AE6:AE7"/>
    <mergeCell ref="AA6:AA7"/>
    <mergeCell ref="AB6:AB7"/>
    <mergeCell ref="AC6:AC7"/>
    <mergeCell ref="AC8:AC9"/>
    <mergeCell ref="AE8:AE9"/>
    <mergeCell ref="AG9:AH17"/>
    <mergeCell ref="H10:H13"/>
    <mergeCell ref="I10:I13"/>
    <mergeCell ref="K10:K11"/>
    <mergeCell ref="L10:L11"/>
    <mergeCell ref="M10:M11"/>
    <mergeCell ref="N10:N11"/>
    <mergeCell ref="V8:V9"/>
    <mergeCell ref="P10:P11"/>
    <mergeCell ref="Q10:Q11"/>
    <mergeCell ref="S12:S13"/>
    <mergeCell ref="U12:U13"/>
    <mergeCell ref="W10:W11"/>
    <mergeCell ref="R10:R11"/>
    <mergeCell ref="S10:S11"/>
    <mergeCell ref="U10:U11"/>
    <mergeCell ref="V10:V11"/>
    <mergeCell ref="X10:X11"/>
    <mergeCell ref="Z10:Z11"/>
    <mergeCell ref="K12:K13"/>
    <mergeCell ref="L12:L13"/>
    <mergeCell ref="M12:M13"/>
    <mergeCell ref="N12:N13"/>
    <mergeCell ref="P12:P13"/>
    <mergeCell ref="Q12:Q13"/>
    <mergeCell ref="W12:W13"/>
    <mergeCell ref="X12:X13"/>
    <mergeCell ref="Z12:Z13"/>
    <mergeCell ref="AA12:AA13"/>
    <mergeCell ref="AB12:AB13"/>
    <mergeCell ref="AE10:AE11"/>
    <mergeCell ref="AA10:AA11"/>
    <mergeCell ref="AB10:AB11"/>
    <mergeCell ref="AC10:AC11"/>
    <mergeCell ref="AC12:AC13"/>
    <mergeCell ref="AE12:AE13"/>
    <mergeCell ref="H14:H17"/>
    <mergeCell ref="I14:I17"/>
    <mergeCell ref="K14:K15"/>
    <mergeCell ref="L14:L15"/>
    <mergeCell ref="K16:K17"/>
    <mergeCell ref="L16:L17"/>
    <mergeCell ref="M14:M15"/>
    <mergeCell ref="N14:N15"/>
    <mergeCell ref="P14:P15"/>
    <mergeCell ref="V12:V13"/>
    <mergeCell ref="Q14:Q15"/>
    <mergeCell ref="R14:R15"/>
    <mergeCell ref="S14:S15"/>
    <mergeCell ref="U14:U15"/>
    <mergeCell ref="V14:V15"/>
    <mergeCell ref="R12:R13"/>
    <mergeCell ref="W14:W15"/>
    <mergeCell ref="X14:X15"/>
    <mergeCell ref="Z14:Z15"/>
    <mergeCell ref="AA14:AA15"/>
    <mergeCell ref="AB14:AB15"/>
    <mergeCell ref="AC14:AC15"/>
    <mergeCell ref="AE14:AE15"/>
    <mergeCell ref="U16:U17"/>
    <mergeCell ref="V16:V17"/>
    <mergeCell ref="W16:W17"/>
    <mergeCell ref="X16:X17"/>
    <mergeCell ref="Z16:Z17"/>
    <mergeCell ref="AA16:AA17"/>
    <mergeCell ref="AB16:AB17"/>
    <mergeCell ref="M16:M17"/>
    <mergeCell ref="N16:N17"/>
    <mergeCell ref="P16:P17"/>
    <mergeCell ref="Q16:Q17"/>
    <mergeCell ref="AC16:AC17"/>
    <mergeCell ref="AE16:AE17"/>
    <mergeCell ref="H18:H21"/>
    <mergeCell ref="I18:I21"/>
    <mergeCell ref="K18:K19"/>
    <mergeCell ref="R16:R17"/>
    <mergeCell ref="S16:S17"/>
    <mergeCell ref="U18:U19"/>
    <mergeCell ref="K20:K21"/>
    <mergeCell ref="L20:L21"/>
    <mergeCell ref="M20:M21"/>
    <mergeCell ref="N20:N21"/>
    <mergeCell ref="X18:X19"/>
    <mergeCell ref="Z18:Z19"/>
    <mergeCell ref="Q18:Q19"/>
    <mergeCell ref="S18:S19"/>
    <mergeCell ref="R18:R19"/>
    <mergeCell ref="W20:W21"/>
    <mergeCell ref="P20:P21"/>
    <mergeCell ref="L18:L19"/>
    <mergeCell ref="M18:M19"/>
    <mergeCell ref="N18:N19"/>
    <mergeCell ref="P18:P19"/>
    <mergeCell ref="AA18:AA19"/>
    <mergeCell ref="AB18:AB19"/>
    <mergeCell ref="Q20:Q21"/>
    <mergeCell ref="R20:R21"/>
    <mergeCell ref="S20:S21"/>
    <mergeCell ref="U20:U21"/>
    <mergeCell ref="V18:V19"/>
    <mergeCell ref="V20:V21"/>
    <mergeCell ref="W18:W19"/>
    <mergeCell ref="X20:X21"/>
    <mergeCell ref="AC18:AC19"/>
    <mergeCell ref="AE18:AE19"/>
    <mergeCell ref="AH18:AI18"/>
    <mergeCell ref="Z20:Z21"/>
    <mergeCell ref="AA20:AA21"/>
    <mergeCell ref="AB20:AB21"/>
    <mergeCell ref="AC20:AC21"/>
    <mergeCell ref="AE20:AE21"/>
    <mergeCell ref="AG21:AH22"/>
    <mergeCell ref="Z22:Z23"/>
    <mergeCell ref="H22:H25"/>
    <mergeCell ref="I22:I25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AA22:AA23"/>
    <mergeCell ref="AB22:AB23"/>
    <mergeCell ref="AC22:AC23"/>
    <mergeCell ref="AE22:AE23"/>
    <mergeCell ref="K24:K25"/>
    <mergeCell ref="L24:L25"/>
    <mergeCell ref="M24:M25"/>
    <mergeCell ref="N24:N25"/>
    <mergeCell ref="P24:P25"/>
    <mergeCell ref="Z24:Z25"/>
    <mergeCell ref="AA24:AA25"/>
    <mergeCell ref="AB24:AB25"/>
    <mergeCell ref="AE24:AE25"/>
    <mergeCell ref="Q24:Q25"/>
    <mergeCell ref="R24:R25"/>
    <mergeCell ref="S24:S25"/>
    <mergeCell ref="U24:U25"/>
    <mergeCell ref="V24:V25"/>
    <mergeCell ref="X24:X25"/>
    <mergeCell ref="W24:W25"/>
    <mergeCell ref="M26:M27"/>
    <mergeCell ref="K28:K29"/>
    <mergeCell ref="AC24:AC25"/>
    <mergeCell ref="M28:M29"/>
    <mergeCell ref="N28:N29"/>
    <mergeCell ref="V26:V27"/>
    <mergeCell ref="V28:V29"/>
    <mergeCell ref="N26:N27"/>
    <mergeCell ref="P26:P27"/>
    <mergeCell ref="Q26:Q27"/>
    <mergeCell ref="H26:H29"/>
    <mergeCell ref="I26:I29"/>
    <mergeCell ref="K26:K27"/>
    <mergeCell ref="L26:L27"/>
    <mergeCell ref="L28:L29"/>
    <mergeCell ref="R26:R27"/>
    <mergeCell ref="Q28:Q29"/>
    <mergeCell ref="Z28:Z29"/>
    <mergeCell ref="R28:R29"/>
    <mergeCell ref="AA28:AA29"/>
    <mergeCell ref="S26:S27"/>
    <mergeCell ref="U26:U27"/>
    <mergeCell ref="W26:W27"/>
    <mergeCell ref="X26:X27"/>
    <mergeCell ref="Z26:Z27"/>
    <mergeCell ref="AA26:AA27"/>
    <mergeCell ref="W28:W29"/>
    <mergeCell ref="X28:X29"/>
    <mergeCell ref="AB28:AB29"/>
    <mergeCell ref="AC28:AC29"/>
    <mergeCell ref="AB26:AB27"/>
    <mergeCell ref="AE28:AE29"/>
    <mergeCell ref="AC26:AC27"/>
    <mergeCell ref="AE26:AE27"/>
    <mergeCell ref="H30:H33"/>
    <mergeCell ref="I30:I33"/>
    <mergeCell ref="K30:K31"/>
    <mergeCell ref="L30:L31"/>
    <mergeCell ref="K32:K33"/>
    <mergeCell ref="L32:L33"/>
    <mergeCell ref="M30:M31"/>
    <mergeCell ref="N30:N31"/>
    <mergeCell ref="U28:U29"/>
    <mergeCell ref="P30:P31"/>
    <mergeCell ref="Q30:Q31"/>
    <mergeCell ref="R30:R31"/>
    <mergeCell ref="S30:S31"/>
    <mergeCell ref="U30:U31"/>
    <mergeCell ref="S28:S29"/>
    <mergeCell ref="P28:P29"/>
    <mergeCell ref="V30:V31"/>
    <mergeCell ref="W30:W31"/>
    <mergeCell ref="X30:X31"/>
    <mergeCell ref="Z30:Z31"/>
    <mergeCell ref="AA30:AA31"/>
    <mergeCell ref="AB30:AB31"/>
    <mergeCell ref="AC30:AC31"/>
    <mergeCell ref="AE30:AE31"/>
    <mergeCell ref="M32:M33"/>
    <mergeCell ref="N32:N33"/>
    <mergeCell ref="P32:P33"/>
    <mergeCell ref="Q32:Q33"/>
    <mergeCell ref="R32:R33"/>
    <mergeCell ref="S32:S33"/>
    <mergeCell ref="U32:U33"/>
    <mergeCell ref="V32:V33"/>
    <mergeCell ref="AB32:AB33"/>
    <mergeCell ref="W34:W35"/>
    <mergeCell ref="AC32:AC33"/>
    <mergeCell ref="AB34:AB35"/>
    <mergeCell ref="AC34:AC35"/>
    <mergeCell ref="W32:W33"/>
    <mergeCell ref="X32:X33"/>
    <mergeCell ref="Z32:Z33"/>
    <mergeCell ref="AA32:AA33"/>
    <mergeCell ref="AE32:AE33"/>
    <mergeCell ref="H34:H37"/>
    <mergeCell ref="I34:I37"/>
    <mergeCell ref="K34:K35"/>
    <mergeCell ref="L34:L35"/>
    <mergeCell ref="M34:M35"/>
    <mergeCell ref="N34:N35"/>
    <mergeCell ref="P34:P35"/>
    <mergeCell ref="Z34:Z35"/>
    <mergeCell ref="AA34:AA35"/>
    <mergeCell ref="K36:K37"/>
    <mergeCell ref="L36:L37"/>
    <mergeCell ref="M36:M37"/>
    <mergeCell ref="N36:N37"/>
    <mergeCell ref="P36:P37"/>
    <mergeCell ref="Q34:Q35"/>
    <mergeCell ref="R36:R37"/>
    <mergeCell ref="S36:S37"/>
    <mergeCell ref="R34:R35"/>
    <mergeCell ref="S34:S35"/>
    <mergeCell ref="Q36:Q37"/>
    <mergeCell ref="U36:U37"/>
    <mergeCell ref="V36:V37"/>
    <mergeCell ref="W36:W37"/>
    <mergeCell ref="X34:X35"/>
    <mergeCell ref="U34:U35"/>
    <mergeCell ref="V34:V35"/>
    <mergeCell ref="X36:X37"/>
    <mergeCell ref="Z36:Z37"/>
    <mergeCell ref="AA36:AA37"/>
    <mergeCell ref="AB36:AB37"/>
    <mergeCell ref="AC36:AC37"/>
    <mergeCell ref="H38:H41"/>
    <mergeCell ref="I38:I41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K40:K41"/>
    <mergeCell ref="L40:L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X40:X41"/>
    <mergeCell ref="Z40:Z41"/>
    <mergeCell ref="AA40:AA41"/>
    <mergeCell ref="W42:W43"/>
    <mergeCell ref="AB40:AB41"/>
    <mergeCell ref="AB42:AB43"/>
    <mergeCell ref="AC40:AC41"/>
    <mergeCell ref="H42:H45"/>
    <mergeCell ref="I42:I45"/>
    <mergeCell ref="K42:K43"/>
    <mergeCell ref="L42:L43"/>
    <mergeCell ref="M42:M43"/>
    <mergeCell ref="N42:N43"/>
    <mergeCell ref="P42:P43"/>
    <mergeCell ref="Z42:Z43"/>
    <mergeCell ref="AA42:AA43"/>
    <mergeCell ref="AC42:AC43"/>
    <mergeCell ref="K44:K45"/>
    <mergeCell ref="L44:L45"/>
    <mergeCell ref="M44:M45"/>
    <mergeCell ref="N44:N45"/>
    <mergeCell ref="P44:P45"/>
    <mergeCell ref="Q42:Q43"/>
    <mergeCell ref="R44:R45"/>
    <mergeCell ref="S44:S45"/>
    <mergeCell ref="U44:U45"/>
    <mergeCell ref="V44:V45"/>
    <mergeCell ref="W44:W45"/>
    <mergeCell ref="X42:X43"/>
    <mergeCell ref="R42:R43"/>
    <mergeCell ref="S42:S43"/>
    <mergeCell ref="U42:U43"/>
    <mergeCell ref="V42:V43"/>
    <mergeCell ref="X44:X45"/>
    <mergeCell ref="Z44:Z45"/>
    <mergeCell ref="AA44:AA45"/>
    <mergeCell ref="AB44:AB45"/>
    <mergeCell ref="AC44:AC45"/>
    <mergeCell ref="H46:H49"/>
    <mergeCell ref="I46:I49"/>
    <mergeCell ref="K46:K47"/>
    <mergeCell ref="L46:L47"/>
    <mergeCell ref="Q44:Q45"/>
    <mergeCell ref="M46:M47"/>
    <mergeCell ref="N46:N47"/>
    <mergeCell ref="P46:P47"/>
    <mergeCell ref="Q46:Q47"/>
    <mergeCell ref="R46:R47"/>
    <mergeCell ref="S46:S47"/>
    <mergeCell ref="U46:U47"/>
    <mergeCell ref="V46:V47"/>
    <mergeCell ref="W46:W47"/>
    <mergeCell ref="X46:X47"/>
    <mergeCell ref="Z46:Z47"/>
    <mergeCell ref="AA46:AA47"/>
    <mergeCell ref="AB46:AB47"/>
    <mergeCell ref="AC46:AC47"/>
    <mergeCell ref="K48:K49"/>
    <mergeCell ref="L48:L49"/>
    <mergeCell ref="M48:M49"/>
    <mergeCell ref="N48:N49"/>
    <mergeCell ref="P48:P49"/>
    <mergeCell ref="Q48:Q49"/>
    <mergeCell ref="R48:R49"/>
    <mergeCell ref="S48:S49"/>
    <mergeCell ref="U48:U49"/>
    <mergeCell ref="V48:V49"/>
    <mergeCell ref="W48:W49"/>
    <mergeCell ref="X48:X49"/>
    <mergeCell ref="Z48:Z49"/>
    <mergeCell ref="AA48:AA49"/>
    <mergeCell ref="W50:W51"/>
    <mergeCell ref="AB48:AB49"/>
    <mergeCell ref="AB50:AB51"/>
    <mergeCell ref="AC48:AC49"/>
    <mergeCell ref="H50:H53"/>
    <mergeCell ref="I50:I53"/>
    <mergeCell ref="K50:K51"/>
    <mergeCell ref="L50:L51"/>
    <mergeCell ref="M50:M51"/>
    <mergeCell ref="N50:N51"/>
    <mergeCell ref="P50:P51"/>
    <mergeCell ref="Z50:Z51"/>
    <mergeCell ref="AA50:AA51"/>
    <mergeCell ref="AC50:AC51"/>
    <mergeCell ref="K52:K53"/>
    <mergeCell ref="L52:L53"/>
    <mergeCell ref="M52:M53"/>
    <mergeCell ref="N52:N53"/>
    <mergeCell ref="P52:P53"/>
    <mergeCell ref="Q50:Q51"/>
    <mergeCell ref="R52:R53"/>
    <mergeCell ref="S52:S53"/>
    <mergeCell ref="U52:U53"/>
    <mergeCell ref="V52:V53"/>
    <mergeCell ref="W52:W53"/>
    <mergeCell ref="X50:X51"/>
    <mergeCell ref="R50:R51"/>
    <mergeCell ref="S50:S51"/>
    <mergeCell ref="U50:U51"/>
    <mergeCell ref="V50:V51"/>
    <mergeCell ref="X52:X53"/>
    <mergeCell ref="Z52:Z53"/>
    <mergeCell ref="AA52:AA53"/>
    <mergeCell ref="AB52:AB53"/>
    <mergeCell ref="AC52:AC53"/>
    <mergeCell ref="H54:H57"/>
    <mergeCell ref="I54:I57"/>
    <mergeCell ref="K54:K55"/>
    <mergeCell ref="L54:L55"/>
    <mergeCell ref="K56:K57"/>
    <mergeCell ref="L56:L57"/>
    <mergeCell ref="Q52:Q53"/>
    <mergeCell ref="M54:M55"/>
    <mergeCell ref="N54:N55"/>
    <mergeCell ref="P54:P55"/>
    <mergeCell ref="Q54:Q55"/>
    <mergeCell ref="R54:R55"/>
    <mergeCell ref="S54:S55"/>
    <mergeCell ref="U54:U55"/>
    <mergeCell ref="V54:V55"/>
    <mergeCell ref="W54:W55"/>
    <mergeCell ref="X54:X55"/>
    <mergeCell ref="Z54:Z55"/>
    <mergeCell ref="AA54:AA55"/>
    <mergeCell ref="Z56:Z57"/>
    <mergeCell ref="AA56:AA57"/>
    <mergeCell ref="AB54:AB55"/>
    <mergeCell ref="AC54:AC55"/>
    <mergeCell ref="AB56:AB57"/>
    <mergeCell ref="AC56:AC57"/>
    <mergeCell ref="M56:M57"/>
    <mergeCell ref="N56:N57"/>
    <mergeCell ref="P56:P57"/>
    <mergeCell ref="Q56:Q57"/>
    <mergeCell ref="X56:X57"/>
    <mergeCell ref="R56:R57"/>
    <mergeCell ref="S56:S57"/>
    <mergeCell ref="S58:S59"/>
    <mergeCell ref="U58:U59"/>
    <mergeCell ref="U56:U57"/>
    <mergeCell ref="V56:V57"/>
    <mergeCell ref="W56:W57"/>
    <mergeCell ref="H58:H61"/>
    <mergeCell ref="I58:I61"/>
    <mergeCell ref="K58:K59"/>
    <mergeCell ref="L58:L59"/>
    <mergeCell ref="M58:M59"/>
    <mergeCell ref="X60:X61"/>
    <mergeCell ref="Z60:Z61"/>
    <mergeCell ref="N58:N59"/>
    <mergeCell ref="P58:P59"/>
    <mergeCell ref="AC58:AC59"/>
    <mergeCell ref="K60:K61"/>
    <mergeCell ref="L60:L61"/>
    <mergeCell ref="M60:M61"/>
    <mergeCell ref="N60:N61"/>
    <mergeCell ref="P60:P61"/>
    <mergeCell ref="Q58:Q59"/>
    <mergeCell ref="R58:R59"/>
    <mergeCell ref="X58:X59"/>
    <mergeCell ref="Z58:Z59"/>
    <mergeCell ref="AA58:AA59"/>
    <mergeCell ref="AB58:AB59"/>
    <mergeCell ref="V58:V59"/>
    <mergeCell ref="W58:W59"/>
    <mergeCell ref="AA60:AA61"/>
    <mergeCell ref="AB60:AB61"/>
    <mergeCell ref="AC60:AC61"/>
    <mergeCell ref="A67:K67"/>
    <mergeCell ref="Q60:Q61"/>
    <mergeCell ref="R60:R61"/>
    <mergeCell ref="S60:S61"/>
    <mergeCell ref="U60:U61"/>
    <mergeCell ref="V60:V61"/>
    <mergeCell ref="W60:W61"/>
    <mergeCell ref="H69:H72"/>
    <mergeCell ref="I69:I72"/>
    <mergeCell ref="K69:K70"/>
    <mergeCell ref="L69:L70"/>
    <mergeCell ref="M69:M70"/>
    <mergeCell ref="D72:D73"/>
    <mergeCell ref="AB69:AB70"/>
    <mergeCell ref="N69:N70"/>
    <mergeCell ref="P69:P70"/>
    <mergeCell ref="Q69:Q70"/>
    <mergeCell ref="R69:R70"/>
    <mergeCell ref="S69:S70"/>
    <mergeCell ref="U69:U70"/>
    <mergeCell ref="V71:V72"/>
    <mergeCell ref="AE69:AE70"/>
    <mergeCell ref="K71:K72"/>
    <mergeCell ref="L71:L72"/>
    <mergeCell ref="M71:M72"/>
    <mergeCell ref="N71:N72"/>
    <mergeCell ref="P71:P72"/>
    <mergeCell ref="Q71:Q72"/>
    <mergeCell ref="R71:R72"/>
    <mergeCell ref="S71:S72"/>
    <mergeCell ref="V69:V70"/>
    <mergeCell ref="W71:W72"/>
    <mergeCell ref="X71:X72"/>
    <mergeCell ref="Z71:Z72"/>
    <mergeCell ref="AA71:AA72"/>
    <mergeCell ref="AC69:AC70"/>
    <mergeCell ref="W69:W70"/>
    <mergeCell ref="X69:X70"/>
    <mergeCell ref="Z69:Z70"/>
    <mergeCell ref="AA69:AA70"/>
    <mergeCell ref="AB71:AB72"/>
    <mergeCell ref="AC71:AC72"/>
    <mergeCell ref="AE71:AE72"/>
    <mergeCell ref="AG72:AH72"/>
    <mergeCell ref="H73:H76"/>
    <mergeCell ref="I73:I76"/>
    <mergeCell ref="K73:K74"/>
    <mergeCell ref="L73:L74"/>
    <mergeCell ref="K75:K76"/>
    <mergeCell ref="L75:L76"/>
    <mergeCell ref="M73:M74"/>
    <mergeCell ref="U71:U72"/>
    <mergeCell ref="N73:N74"/>
    <mergeCell ref="P73:P74"/>
    <mergeCell ref="Q73:Q74"/>
    <mergeCell ref="R73:R74"/>
    <mergeCell ref="S73:S74"/>
    <mergeCell ref="U73:U74"/>
    <mergeCell ref="V73:V74"/>
    <mergeCell ref="W73:W74"/>
    <mergeCell ref="X73:X74"/>
    <mergeCell ref="Z73:Z74"/>
    <mergeCell ref="AA73:AA74"/>
    <mergeCell ref="AB73:AB74"/>
    <mergeCell ref="AC73:AC74"/>
    <mergeCell ref="AE73:AE74"/>
    <mergeCell ref="M75:M76"/>
    <mergeCell ref="N75:N76"/>
    <mergeCell ref="P75:P76"/>
    <mergeCell ref="Q75:Q76"/>
    <mergeCell ref="R75:R76"/>
    <mergeCell ref="S75:S76"/>
    <mergeCell ref="U75:U76"/>
    <mergeCell ref="V75:V76"/>
    <mergeCell ref="W75:W76"/>
    <mergeCell ref="X75:X76"/>
    <mergeCell ref="Z75:Z76"/>
    <mergeCell ref="AA75:AA76"/>
    <mergeCell ref="AB75:AB76"/>
    <mergeCell ref="AC75:AC76"/>
    <mergeCell ref="AE75:AE76"/>
    <mergeCell ref="AA77:AA78"/>
    <mergeCell ref="AB77:AB78"/>
    <mergeCell ref="AC77:AC78"/>
    <mergeCell ref="AE77:AE78"/>
    <mergeCell ref="H77:H80"/>
    <mergeCell ref="I77:I80"/>
    <mergeCell ref="K77:K78"/>
    <mergeCell ref="L77:L78"/>
    <mergeCell ref="M77:M78"/>
    <mergeCell ref="N77:N78"/>
    <mergeCell ref="X77:X78"/>
    <mergeCell ref="Z77:Z78"/>
    <mergeCell ref="P77:P78"/>
    <mergeCell ref="Q77:Q78"/>
    <mergeCell ref="R77:R78"/>
    <mergeCell ref="S77:S78"/>
    <mergeCell ref="U77:U78"/>
    <mergeCell ref="V77:V78"/>
    <mergeCell ref="AH77:AI77"/>
    <mergeCell ref="K79:K80"/>
    <mergeCell ref="L79:L80"/>
    <mergeCell ref="M79:M80"/>
    <mergeCell ref="N79:N80"/>
    <mergeCell ref="P79:P80"/>
    <mergeCell ref="Q79:Q80"/>
    <mergeCell ref="R79:R80"/>
    <mergeCell ref="W77:W78"/>
    <mergeCell ref="S79:S80"/>
    <mergeCell ref="U79:U80"/>
    <mergeCell ref="V79:V80"/>
    <mergeCell ref="W79:W80"/>
    <mergeCell ref="X79:X80"/>
    <mergeCell ref="Z79:Z80"/>
    <mergeCell ref="AA79:AA80"/>
    <mergeCell ref="AB79:AB80"/>
    <mergeCell ref="AC79:AC80"/>
    <mergeCell ref="AE79:AE80"/>
    <mergeCell ref="AG80:AH80"/>
    <mergeCell ref="H81:H84"/>
    <mergeCell ref="I81:I84"/>
    <mergeCell ref="K81:K82"/>
    <mergeCell ref="L81:L82"/>
    <mergeCell ref="M81:M82"/>
    <mergeCell ref="AB81:AB82"/>
    <mergeCell ref="N81:N82"/>
    <mergeCell ref="P81:P82"/>
    <mergeCell ref="Q81:Q82"/>
    <mergeCell ref="R81:R82"/>
    <mergeCell ref="S81:S82"/>
    <mergeCell ref="U81:U82"/>
    <mergeCell ref="AE81:AE82"/>
    <mergeCell ref="K83:K84"/>
    <mergeCell ref="L83:L84"/>
    <mergeCell ref="M83:M84"/>
    <mergeCell ref="N83:N84"/>
    <mergeCell ref="P83:P84"/>
    <mergeCell ref="Q83:Q84"/>
    <mergeCell ref="R83:R84"/>
    <mergeCell ref="S83:S84"/>
    <mergeCell ref="V81:V82"/>
    <mergeCell ref="V83:V84"/>
    <mergeCell ref="W83:W84"/>
    <mergeCell ref="X83:X84"/>
    <mergeCell ref="Z83:Z84"/>
    <mergeCell ref="AA83:AA84"/>
    <mergeCell ref="AC81:AC82"/>
    <mergeCell ref="W81:W82"/>
    <mergeCell ref="X81:X82"/>
    <mergeCell ref="Z81:Z82"/>
    <mergeCell ref="AA81:AA82"/>
    <mergeCell ref="AB83:AB84"/>
    <mergeCell ref="AC83:AC84"/>
    <mergeCell ref="AE83:AE84"/>
    <mergeCell ref="H85:H88"/>
    <mergeCell ref="I85:I88"/>
    <mergeCell ref="K85:K86"/>
    <mergeCell ref="L85:L86"/>
    <mergeCell ref="M85:M86"/>
    <mergeCell ref="N85:N86"/>
    <mergeCell ref="U83:U84"/>
    <mergeCell ref="P85:P86"/>
    <mergeCell ref="Q85:Q86"/>
    <mergeCell ref="R85:R86"/>
    <mergeCell ref="S85:S86"/>
    <mergeCell ref="U85:U86"/>
    <mergeCell ref="V85:V86"/>
    <mergeCell ref="W85:W86"/>
    <mergeCell ref="X85:X86"/>
    <mergeCell ref="Z85:Z86"/>
    <mergeCell ref="AA85:AA86"/>
    <mergeCell ref="AB85:AB86"/>
    <mergeCell ref="AC85:AC86"/>
    <mergeCell ref="AE85:AE86"/>
    <mergeCell ref="K87:K88"/>
    <mergeCell ref="L87:L88"/>
    <mergeCell ref="M87:M88"/>
    <mergeCell ref="N87:N88"/>
    <mergeCell ref="P87:P88"/>
    <mergeCell ref="Q87:Q88"/>
    <mergeCell ref="R87:R88"/>
    <mergeCell ref="Z87:Z88"/>
    <mergeCell ref="AA87:AA88"/>
    <mergeCell ref="AB87:AB88"/>
    <mergeCell ref="S87:S88"/>
    <mergeCell ref="U87:U88"/>
    <mergeCell ref="V87:V88"/>
    <mergeCell ref="W87:W88"/>
    <mergeCell ref="AC87:AC88"/>
    <mergeCell ref="AE87:AE88"/>
    <mergeCell ref="H89:H92"/>
    <mergeCell ref="I89:I92"/>
    <mergeCell ref="K89:K90"/>
    <mergeCell ref="L89:L90"/>
    <mergeCell ref="M89:M90"/>
    <mergeCell ref="N89:N90"/>
    <mergeCell ref="P89:P90"/>
    <mergeCell ref="X87:X88"/>
    <mergeCell ref="Z89:Z90"/>
    <mergeCell ref="AA89:AA90"/>
    <mergeCell ref="AB89:AB90"/>
    <mergeCell ref="AC89:AC90"/>
    <mergeCell ref="K91:K92"/>
    <mergeCell ref="L91:L92"/>
    <mergeCell ref="M91:M92"/>
    <mergeCell ref="N91:N92"/>
    <mergeCell ref="P91:P92"/>
    <mergeCell ref="Q89:Q90"/>
    <mergeCell ref="R91:R92"/>
    <mergeCell ref="S91:S92"/>
    <mergeCell ref="R89:R90"/>
    <mergeCell ref="S89:S90"/>
    <mergeCell ref="Q91:Q92"/>
    <mergeCell ref="U91:U92"/>
    <mergeCell ref="V91:V92"/>
    <mergeCell ref="W91:W92"/>
    <mergeCell ref="X89:X90"/>
    <mergeCell ref="U89:U90"/>
    <mergeCell ref="V89:V90"/>
    <mergeCell ref="X91:X92"/>
    <mergeCell ref="W89:W90"/>
    <mergeCell ref="Z91:Z92"/>
    <mergeCell ref="AA91:AA92"/>
    <mergeCell ref="AB91:AB92"/>
    <mergeCell ref="AC91:AC92"/>
    <mergeCell ref="H93:H96"/>
    <mergeCell ref="I93:I96"/>
    <mergeCell ref="K93:K94"/>
    <mergeCell ref="L93:L94"/>
    <mergeCell ref="M93:M94"/>
    <mergeCell ref="N93:N94"/>
    <mergeCell ref="P93:P94"/>
    <mergeCell ref="Q93:Q94"/>
    <mergeCell ref="R93:R94"/>
    <mergeCell ref="S93:S94"/>
    <mergeCell ref="U93:U94"/>
    <mergeCell ref="V93:V94"/>
    <mergeCell ref="W93:W94"/>
    <mergeCell ref="X93:X94"/>
    <mergeCell ref="Z93:Z94"/>
    <mergeCell ref="AA93:AA94"/>
    <mergeCell ref="AB93:AB94"/>
    <mergeCell ref="AC93:AC94"/>
    <mergeCell ref="K95:K96"/>
    <mergeCell ref="L95:L96"/>
    <mergeCell ref="M95:M96"/>
    <mergeCell ref="N95:N96"/>
    <mergeCell ref="P95:P96"/>
    <mergeCell ref="Q95:Q96"/>
    <mergeCell ref="R95:R96"/>
    <mergeCell ref="S95:S96"/>
    <mergeCell ref="U95:U96"/>
    <mergeCell ref="V95:V96"/>
    <mergeCell ref="W95:W96"/>
    <mergeCell ref="X95:X96"/>
    <mergeCell ref="Z95:Z96"/>
    <mergeCell ref="AA95:AA96"/>
    <mergeCell ref="W97:W98"/>
    <mergeCell ref="AB95:AB96"/>
    <mergeCell ref="AB97:AB98"/>
    <mergeCell ref="AC95:AC96"/>
    <mergeCell ref="H97:H100"/>
    <mergeCell ref="I97:I100"/>
    <mergeCell ref="K97:K98"/>
    <mergeCell ref="L97:L98"/>
    <mergeCell ref="M97:M98"/>
    <mergeCell ref="N97:N98"/>
    <mergeCell ref="P97:P98"/>
    <mergeCell ref="Z97:Z98"/>
    <mergeCell ref="AA97:AA98"/>
    <mergeCell ref="AC97:AC98"/>
    <mergeCell ref="K99:K100"/>
    <mergeCell ref="L99:L100"/>
    <mergeCell ref="M99:M100"/>
    <mergeCell ref="N99:N100"/>
    <mergeCell ref="P99:P100"/>
    <mergeCell ref="Q97:Q98"/>
    <mergeCell ref="R99:R100"/>
    <mergeCell ref="S99:S100"/>
    <mergeCell ref="U99:U100"/>
    <mergeCell ref="V99:V100"/>
    <mergeCell ref="W99:W100"/>
    <mergeCell ref="X97:X98"/>
    <mergeCell ref="R97:R98"/>
    <mergeCell ref="S97:S98"/>
    <mergeCell ref="U97:U98"/>
    <mergeCell ref="V97:V98"/>
    <mergeCell ref="X99:X100"/>
    <mergeCell ref="Z99:Z100"/>
    <mergeCell ref="AA99:AA100"/>
    <mergeCell ref="AB99:AB100"/>
    <mergeCell ref="AC99:AC100"/>
    <mergeCell ref="H101:H104"/>
    <mergeCell ref="I101:I104"/>
    <mergeCell ref="K101:K102"/>
    <mergeCell ref="L101:L102"/>
    <mergeCell ref="Q99:Q100"/>
    <mergeCell ref="M101:M102"/>
    <mergeCell ref="N101:N102"/>
    <mergeCell ref="P101:P102"/>
    <mergeCell ref="Q101:Q102"/>
    <mergeCell ref="R101:R102"/>
    <mergeCell ref="S101:S102"/>
    <mergeCell ref="U101:U102"/>
    <mergeCell ref="V101:V102"/>
    <mergeCell ref="W101:W102"/>
    <mergeCell ref="X101:X102"/>
    <mergeCell ref="Z101:Z102"/>
    <mergeCell ref="AA101:AA102"/>
    <mergeCell ref="AB101:AB102"/>
    <mergeCell ref="AC101:AC102"/>
    <mergeCell ref="K103:K104"/>
    <mergeCell ref="L103:L104"/>
    <mergeCell ref="M103:M104"/>
    <mergeCell ref="N103:N104"/>
    <mergeCell ref="P103:P104"/>
    <mergeCell ref="Q103:Q104"/>
    <mergeCell ref="R103:R104"/>
    <mergeCell ref="S103:S104"/>
    <mergeCell ref="U103:U104"/>
    <mergeCell ref="V103:V104"/>
    <mergeCell ref="W103:W104"/>
    <mergeCell ref="X103:X104"/>
    <mergeCell ref="Z103:Z104"/>
    <mergeCell ref="AA103:AA104"/>
    <mergeCell ref="W105:W106"/>
    <mergeCell ref="AB103:AB104"/>
    <mergeCell ref="AB105:AB106"/>
    <mergeCell ref="AC103:AC104"/>
    <mergeCell ref="H105:H108"/>
    <mergeCell ref="I105:I108"/>
    <mergeCell ref="K105:K106"/>
    <mergeCell ref="L105:L106"/>
    <mergeCell ref="M105:M106"/>
    <mergeCell ref="N105:N106"/>
    <mergeCell ref="P105:P106"/>
    <mergeCell ref="Z105:Z106"/>
    <mergeCell ref="AA105:AA106"/>
    <mergeCell ref="AC105:AC106"/>
    <mergeCell ref="K107:K108"/>
    <mergeCell ref="L107:L108"/>
    <mergeCell ref="M107:M108"/>
    <mergeCell ref="N107:N108"/>
    <mergeCell ref="P107:P108"/>
    <mergeCell ref="Q105:Q106"/>
    <mergeCell ref="R107:R108"/>
    <mergeCell ref="S107:S108"/>
    <mergeCell ref="U107:U108"/>
    <mergeCell ref="V107:V108"/>
    <mergeCell ref="W107:W108"/>
    <mergeCell ref="X105:X106"/>
    <mergeCell ref="R105:R106"/>
    <mergeCell ref="S105:S106"/>
    <mergeCell ref="U105:U106"/>
    <mergeCell ref="V105:V106"/>
    <mergeCell ref="X107:X108"/>
    <mergeCell ref="Z107:Z108"/>
    <mergeCell ref="AA107:AA108"/>
    <mergeCell ref="AB107:AB108"/>
    <mergeCell ref="AC107:AC108"/>
    <mergeCell ref="H109:H112"/>
    <mergeCell ref="I109:I112"/>
    <mergeCell ref="K109:K110"/>
    <mergeCell ref="L109:L110"/>
    <mergeCell ref="Q107:Q108"/>
    <mergeCell ref="M109:M110"/>
    <mergeCell ref="N109:N110"/>
    <mergeCell ref="P109:P110"/>
    <mergeCell ref="Q109:Q110"/>
    <mergeCell ref="R109:R110"/>
    <mergeCell ref="S109:S110"/>
    <mergeCell ref="U109:U110"/>
    <mergeCell ref="V109:V110"/>
    <mergeCell ref="W109:W110"/>
    <mergeCell ref="X109:X110"/>
    <mergeCell ref="Z109:Z110"/>
    <mergeCell ref="AA109:AA110"/>
    <mergeCell ref="AB109:AB110"/>
    <mergeCell ref="AC109:AC110"/>
    <mergeCell ref="K111:K112"/>
    <mergeCell ref="L111:L112"/>
    <mergeCell ref="M111:M112"/>
    <mergeCell ref="N111:N112"/>
    <mergeCell ref="P111:P112"/>
    <mergeCell ref="Q111:Q112"/>
    <mergeCell ref="R111:R112"/>
    <mergeCell ref="S111:S112"/>
    <mergeCell ref="AB111:AB112"/>
    <mergeCell ref="AC111:AC112"/>
    <mergeCell ref="U111:U112"/>
    <mergeCell ref="V111:V112"/>
    <mergeCell ref="W111:W112"/>
    <mergeCell ref="X111:X112"/>
    <mergeCell ref="Z111:Z112"/>
    <mergeCell ref="AA111:AA112"/>
    <mergeCell ref="F26:F27"/>
    <mergeCell ref="F32:F33"/>
    <mergeCell ref="D8:D9"/>
    <mergeCell ref="D26:D27"/>
    <mergeCell ref="F10:F11"/>
    <mergeCell ref="F16:F17"/>
    <mergeCell ref="F18:F19"/>
    <mergeCell ref="F24:F25"/>
    <mergeCell ref="D40:D41"/>
    <mergeCell ref="D58:D59"/>
    <mergeCell ref="E6:E7"/>
    <mergeCell ref="E14:E15"/>
    <mergeCell ref="E20:E21"/>
    <mergeCell ref="E30:E31"/>
    <mergeCell ref="E36:E37"/>
    <mergeCell ref="E46:E47"/>
    <mergeCell ref="E52:E53"/>
    <mergeCell ref="D68:F68"/>
    <mergeCell ref="F56:F57"/>
    <mergeCell ref="C50:C51"/>
    <mergeCell ref="F93:F94"/>
    <mergeCell ref="E87:E88"/>
    <mergeCell ref="E81:E82"/>
    <mergeCell ref="E77:E78"/>
    <mergeCell ref="E89:E90"/>
    <mergeCell ref="F79:F80"/>
    <mergeCell ref="C77:C78"/>
    <mergeCell ref="C16:C17"/>
    <mergeCell ref="A30:A37"/>
    <mergeCell ref="F73:F74"/>
    <mergeCell ref="F34:F35"/>
    <mergeCell ref="F40:F41"/>
    <mergeCell ref="F42:F43"/>
    <mergeCell ref="F48:F49"/>
    <mergeCell ref="F50:F51"/>
    <mergeCell ref="E69:E70"/>
    <mergeCell ref="E60:E61"/>
    <mergeCell ref="F107:F108"/>
    <mergeCell ref="F99:F100"/>
    <mergeCell ref="F101:F102"/>
    <mergeCell ref="E103:E104"/>
    <mergeCell ref="E111:E112"/>
    <mergeCell ref="E97:E98"/>
    <mergeCell ref="A85:A92"/>
    <mergeCell ref="D85:D86"/>
    <mergeCell ref="D92:D93"/>
    <mergeCell ref="D108:D109"/>
    <mergeCell ref="C101:C102"/>
  </mergeCells>
  <printOptions/>
  <pageMargins left="0.24" right="0.21" top="0.27" bottom="0.47" header="0.15" footer="0.3"/>
  <pageSetup horizontalDpi="300" verticalDpi="300" orientation="landscape" paperSize="9" scale="90" r:id="rId1"/>
  <rowBreaks count="1" manualBreakCount="1">
    <brk id="62" max="2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L124"/>
  <sheetViews>
    <sheetView showGridLines="0" zoomScale="75" zoomScaleNormal="75" zoomScaleSheetLayoutView="75" zoomScalePageLayoutView="0" workbookViewId="0" topLeftCell="A1">
      <selection activeCell="I55" sqref="I55:I58"/>
    </sheetView>
  </sheetViews>
  <sheetFormatPr defaultColWidth="9.00390625" defaultRowHeight="13.5"/>
  <cols>
    <col min="1" max="2" width="4.50390625" style="67" customWidth="1"/>
    <col min="3" max="6" width="4.50390625" style="288" customWidth="1"/>
    <col min="7" max="7" width="4.50390625" style="67" customWidth="1"/>
    <col min="8" max="8" width="2.75390625" style="67" customWidth="1"/>
    <col min="9" max="9" width="8.25390625" style="67" customWidth="1"/>
    <col min="10" max="10" width="2.00390625" style="67" customWidth="1"/>
    <col min="11" max="11" width="11.625" style="67" customWidth="1"/>
    <col min="12" max="12" width="1.625" style="67" customWidth="1"/>
    <col min="13" max="13" width="12.625" style="67" customWidth="1"/>
    <col min="14" max="14" width="1.625" style="67" customWidth="1"/>
    <col min="15" max="15" width="2.00390625" style="67" customWidth="1"/>
    <col min="16" max="16" width="11.625" style="67" customWidth="1"/>
    <col min="17" max="17" width="1.625" style="67" customWidth="1"/>
    <col min="18" max="18" width="12.625" style="67" customWidth="1"/>
    <col min="19" max="19" width="1.625" style="67" customWidth="1"/>
    <col min="20" max="20" width="2.00390625" style="67" customWidth="1"/>
    <col min="21" max="21" width="11.625" style="67" customWidth="1"/>
    <col min="22" max="22" width="1.625" style="67" customWidth="1"/>
    <col min="23" max="23" width="12.625" style="67" customWidth="1"/>
    <col min="24" max="24" width="1.625" style="67" customWidth="1"/>
    <col min="25" max="25" width="2.00390625" style="67" customWidth="1"/>
    <col min="26" max="26" width="11.625" style="67" customWidth="1"/>
    <col min="27" max="27" width="2.00390625" style="67" customWidth="1"/>
    <col min="28" max="28" width="12.625" style="67" customWidth="1"/>
    <col min="29" max="29" width="1.625" style="67" customWidth="1"/>
    <col min="30" max="30" width="2.875" style="67" customWidth="1"/>
    <col min="31" max="31" width="8.375" style="67" customWidth="1"/>
    <col min="32" max="39" width="4.50390625" style="67" customWidth="1"/>
    <col min="40" max="16384" width="9.00390625" style="67" customWidth="1"/>
  </cols>
  <sheetData>
    <row r="1" spans="1:38" ht="21" customHeight="1">
      <c r="A1" s="84" t="s">
        <v>465</v>
      </c>
      <c r="B1" s="84"/>
      <c r="C1" s="287"/>
      <c r="D1" s="287"/>
      <c r="E1" s="287"/>
      <c r="F1" s="287"/>
      <c r="G1" s="84"/>
      <c r="H1" s="84"/>
      <c r="I1" s="84"/>
      <c r="J1" s="84"/>
      <c r="K1" s="84"/>
      <c r="L1" s="84"/>
      <c r="M1" s="84"/>
      <c r="N1" s="84"/>
      <c r="O1" s="84"/>
      <c r="P1" s="84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E1" s="83"/>
      <c r="AF1" s="83"/>
      <c r="AG1" s="83"/>
      <c r="AH1" s="83"/>
      <c r="AI1" s="83"/>
      <c r="AJ1" s="83"/>
      <c r="AK1" s="83"/>
      <c r="AL1" s="83"/>
    </row>
    <row r="2" spans="2:36" ht="13.5" customHeight="1">
      <c r="B2" s="71"/>
      <c r="D2" s="289"/>
      <c r="E2" s="289"/>
      <c r="F2" s="289"/>
      <c r="H2" s="555" t="s">
        <v>1</v>
      </c>
      <c r="I2" s="555"/>
      <c r="J2" s="555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555"/>
      <c r="AD2" s="555"/>
      <c r="AE2" s="555"/>
      <c r="AG2" s="518"/>
      <c r="AH2" s="518"/>
      <c r="AI2" s="518"/>
      <c r="AJ2" s="82"/>
    </row>
    <row r="3" spans="1:36" ht="9" customHeight="1">
      <c r="A3" s="168"/>
      <c r="B3" s="168"/>
      <c r="C3" s="290"/>
      <c r="D3" s="290"/>
      <c r="E3" s="290"/>
      <c r="F3" s="485">
        <v>1</v>
      </c>
      <c r="G3" s="169"/>
      <c r="H3" s="525" t="s">
        <v>464</v>
      </c>
      <c r="I3" s="528" t="s">
        <v>452</v>
      </c>
      <c r="J3" s="75"/>
      <c r="K3" s="510" t="str">
        <f>' 女子ダブルス予選リーグ'!E3</f>
        <v>巻渕　久美子</v>
      </c>
      <c r="L3" s="510" t="str">
        <f>' 女子ダブルス予選リーグ'!F3</f>
        <v>（</v>
      </c>
      <c r="M3" s="510" t="str">
        <f>' 女子ダブルス予選リーグ'!G3</f>
        <v>アイリス</v>
      </c>
      <c r="N3" s="510" t="str">
        <f>' 女子ダブルス予選リーグ'!H3</f>
        <v>）</v>
      </c>
      <c r="O3" s="74"/>
      <c r="P3" s="508" t="str">
        <f>' 女子ダブルス予選リーグ'!J3</f>
        <v>園田　光子</v>
      </c>
      <c r="Q3" s="508" t="str">
        <f>' 女子ダブルス予選リーグ'!K3</f>
        <v>（</v>
      </c>
      <c r="R3" s="508" t="str">
        <f>' 女子ダブルス予選リーグ'!L3</f>
        <v>銀杏クラブ</v>
      </c>
      <c r="S3" s="508" t="str">
        <f>' 女子ダブルス予選リーグ'!M3</f>
        <v>）</v>
      </c>
      <c r="T3" s="74"/>
      <c r="U3" s="508" t="str">
        <f>' 女子ダブルス予選リーグ'!O3</f>
        <v>花田　とし子</v>
      </c>
      <c r="V3" s="508" t="str">
        <f>' 女子ダブルス予選リーグ'!P3</f>
        <v>（</v>
      </c>
      <c r="W3" s="508" t="str">
        <f>' 女子ダブルス予選リーグ'!Q3</f>
        <v>狛ピン</v>
      </c>
      <c r="X3" s="508" t="str">
        <f>' 女子ダブルス予選リーグ'!R3</f>
        <v>）</v>
      </c>
      <c r="Y3" s="74"/>
      <c r="Z3" s="508"/>
      <c r="AA3" s="508" t="str">
        <f>' 女子ダブルス予選リーグ'!U3</f>
        <v>（</v>
      </c>
      <c r="AB3" s="508"/>
      <c r="AC3" s="521" t="s">
        <v>451</v>
      </c>
      <c r="AD3" s="68"/>
      <c r="AE3" s="518"/>
      <c r="AF3" s="71"/>
      <c r="AG3" s="71"/>
      <c r="AH3" s="71"/>
      <c r="AI3" s="71"/>
      <c r="AJ3" s="71"/>
    </row>
    <row r="4" spans="1:36" ht="9" customHeight="1" thickBot="1">
      <c r="A4" s="168"/>
      <c r="B4" s="168"/>
      <c r="C4" s="290"/>
      <c r="D4" s="290"/>
      <c r="E4" s="291"/>
      <c r="F4" s="486"/>
      <c r="G4" s="170"/>
      <c r="H4" s="526"/>
      <c r="I4" s="529"/>
      <c r="J4" s="79"/>
      <c r="K4" s="511"/>
      <c r="L4" s="511"/>
      <c r="M4" s="511"/>
      <c r="N4" s="511"/>
      <c r="O4" s="72"/>
      <c r="P4" s="509"/>
      <c r="Q4" s="509"/>
      <c r="R4" s="509"/>
      <c r="S4" s="509"/>
      <c r="T4" s="72"/>
      <c r="U4" s="509"/>
      <c r="V4" s="509"/>
      <c r="W4" s="509"/>
      <c r="X4" s="509"/>
      <c r="Y4" s="72"/>
      <c r="Z4" s="509"/>
      <c r="AA4" s="509"/>
      <c r="AB4" s="509"/>
      <c r="AC4" s="522"/>
      <c r="AD4" s="68"/>
      <c r="AE4" s="518"/>
      <c r="AF4" s="71"/>
      <c r="AG4" s="71"/>
      <c r="AH4" s="71"/>
      <c r="AI4" s="71"/>
      <c r="AJ4" s="71"/>
    </row>
    <row r="5" spans="1:36" ht="9" customHeight="1" thickTop="1">
      <c r="A5" s="168"/>
      <c r="B5" s="168"/>
      <c r="C5" s="290"/>
      <c r="D5" s="291"/>
      <c r="E5" s="493">
        <v>1</v>
      </c>
      <c r="F5" s="291"/>
      <c r="G5" s="171"/>
      <c r="H5" s="526"/>
      <c r="I5" s="529"/>
      <c r="J5" s="79"/>
      <c r="K5" s="523" t="str">
        <f>' 女子ダブルス予選リーグ'!E4</f>
        <v>石川　美江子</v>
      </c>
      <c r="L5" s="523" t="str">
        <f>' 女子ダブルス予選リーグ'!F4</f>
        <v>（</v>
      </c>
      <c r="M5" s="523" t="str">
        <f>' 女子ダブルス予選リーグ'!G4</f>
        <v>アイリス</v>
      </c>
      <c r="N5" s="523" t="str">
        <f>' 女子ダブルス予選リーグ'!H4</f>
        <v>）</v>
      </c>
      <c r="O5" s="72"/>
      <c r="P5" s="519" t="str">
        <f>' 女子ダブルス予選リーグ'!J4</f>
        <v>石井　真理子</v>
      </c>
      <c r="Q5" s="519" t="str">
        <f>' 女子ダブルス予選リーグ'!K4</f>
        <v>（</v>
      </c>
      <c r="R5" s="519" t="str">
        <f>' 女子ダブルス予選リーグ'!L4</f>
        <v>銀杏クラブ</v>
      </c>
      <c r="S5" s="519" t="str">
        <f>' 女子ダブルス予選リーグ'!M4</f>
        <v>）</v>
      </c>
      <c r="T5" s="72"/>
      <c r="U5" s="519" t="str">
        <f>' 女子ダブルス予選リーグ'!O4</f>
        <v>川瀬　明子</v>
      </c>
      <c r="V5" s="519" t="str">
        <f>' 女子ダブルス予選リーグ'!P4</f>
        <v>（</v>
      </c>
      <c r="W5" s="519" t="str">
        <f>' 女子ダブルス予選リーグ'!Q4</f>
        <v>パンジー</v>
      </c>
      <c r="X5" s="519" t="str">
        <f>' 女子ダブルス予選リーグ'!R4</f>
        <v>）</v>
      </c>
      <c r="Y5" s="72"/>
      <c r="Z5" s="519"/>
      <c r="AA5" s="519" t="str">
        <f>' 女子ダブルス予選リーグ'!U4</f>
        <v>（</v>
      </c>
      <c r="AB5" s="519"/>
      <c r="AC5" s="516" t="s">
        <v>451</v>
      </c>
      <c r="AD5" s="68"/>
      <c r="AE5" s="518"/>
      <c r="AF5" s="71"/>
      <c r="AG5" s="71"/>
      <c r="AH5" s="71"/>
      <c r="AI5" s="71"/>
      <c r="AJ5" s="71"/>
    </row>
    <row r="6" spans="1:36" ht="9" customHeight="1" thickBot="1">
      <c r="A6" s="168"/>
      <c r="B6" s="168"/>
      <c r="C6" s="290"/>
      <c r="D6" s="291"/>
      <c r="E6" s="494"/>
      <c r="F6" s="292"/>
      <c r="G6" s="172"/>
      <c r="H6" s="527"/>
      <c r="I6" s="530"/>
      <c r="J6" s="70"/>
      <c r="K6" s="524"/>
      <c r="L6" s="524"/>
      <c r="M6" s="524"/>
      <c r="N6" s="524"/>
      <c r="O6" s="69"/>
      <c r="P6" s="520"/>
      <c r="Q6" s="520"/>
      <c r="R6" s="520"/>
      <c r="S6" s="520"/>
      <c r="T6" s="69"/>
      <c r="U6" s="520"/>
      <c r="V6" s="520"/>
      <c r="W6" s="520"/>
      <c r="X6" s="520"/>
      <c r="Y6" s="69"/>
      <c r="Z6" s="520"/>
      <c r="AA6" s="520"/>
      <c r="AB6" s="520"/>
      <c r="AC6" s="517"/>
      <c r="AD6" s="68"/>
      <c r="AE6" s="518"/>
      <c r="AF6" s="71"/>
      <c r="AG6" s="76"/>
      <c r="AH6" s="76"/>
      <c r="AI6" s="71"/>
      <c r="AJ6" s="71"/>
    </row>
    <row r="7" spans="1:36" ht="9" customHeight="1" thickTop="1">
      <c r="A7" s="168"/>
      <c r="B7" s="168"/>
      <c r="C7" s="290"/>
      <c r="D7" s="290"/>
      <c r="E7" s="293"/>
      <c r="F7" s="294"/>
      <c r="G7" s="172"/>
      <c r="H7" s="525" t="s">
        <v>458</v>
      </c>
      <c r="I7" s="514" t="s">
        <v>456</v>
      </c>
      <c r="J7" s="75"/>
      <c r="K7" s="510" t="str">
        <f>' 女子ダブルス予選リーグ'!E15</f>
        <v>宮本　真智子</v>
      </c>
      <c r="L7" s="510" t="str">
        <f>' 女子ダブルス予選リーグ'!F15</f>
        <v>（</v>
      </c>
      <c r="M7" s="510" t="str">
        <f>' 女子ダブルス予選リーグ'!G15</f>
        <v>ABC</v>
      </c>
      <c r="N7" s="510" t="str">
        <f>' 女子ダブルス予選リーグ'!H15</f>
        <v>）</v>
      </c>
      <c r="O7" s="74"/>
      <c r="P7" s="512" t="str">
        <f>' 女子ダブルス予選リーグ'!J15</f>
        <v>鈴木　みづめ</v>
      </c>
      <c r="Q7" s="512" t="str">
        <f>' 女子ダブルス予選リーグ'!K15</f>
        <v>（</v>
      </c>
      <c r="R7" s="512" t="str">
        <f>' 女子ダブルス予選リーグ'!L15</f>
        <v>七夕クラブ</v>
      </c>
      <c r="S7" s="512" t="str">
        <f>' 女子ダブルス予選リーグ'!M15</f>
        <v>）</v>
      </c>
      <c r="T7" s="74"/>
      <c r="U7" s="508" t="str">
        <f>' 女子ダブルス予選リーグ'!O15</f>
        <v>原　加代子</v>
      </c>
      <c r="V7" s="508" t="str">
        <f>' 女子ダブルス予選リーグ'!P15</f>
        <v>（</v>
      </c>
      <c r="W7" s="508" t="str">
        <f>' 女子ダブルス予選リーグ'!Q15</f>
        <v>銀杏クラブ</v>
      </c>
      <c r="X7" s="508" t="str">
        <f>' 女子ダブルス予選リーグ'!R15</f>
        <v>）</v>
      </c>
      <c r="Y7" s="74"/>
      <c r="Z7" s="508" t="str">
        <f>' 女子ダブルス予選リーグ'!T15</f>
        <v>森上　弓子　</v>
      </c>
      <c r="AA7" s="508" t="str">
        <f>' 女子ダブルス予選リーグ'!U15</f>
        <v>（</v>
      </c>
      <c r="AB7" s="508" t="str">
        <f>' 女子ダブルス予選リーグ'!V15</f>
        <v>野川クラブ</v>
      </c>
      <c r="AC7" s="521" t="s">
        <v>451</v>
      </c>
      <c r="AD7" s="68"/>
      <c r="AE7" s="518"/>
      <c r="AF7" s="71"/>
      <c r="AG7" s="71"/>
      <c r="AH7" s="71"/>
      <c r="AI7" s="71"/>
      <c r="AJ7" s="71"/>
    </row>
    <row r="8" spans="1:36" ht="9" customHeight="1">
      <c r="A8" s="168"/>
      <c r="B8" s="168"/>
      <c r="C8" s="290"/>
      <c r="D8" s="290"/>
      <c r="E8" s="293"/>
      <c r="F8" s="291"/>
      <c r="G8" s="169"/>
      <c r="H8" s="526"/>
      <c r="I8" s="515"/>
      <c r="J8" s="79"/>
      <c r="K8" s="511"/>
      <c r="L8" s="511"/>
      <c r="M8" s="511"/>
      <c r="N8" s="511"/>
      <c r="O8" s="72"/>
      <c r="P8" s="513"/>
      <c r="Q8" s="513"/>
      <c r="R8" s="513"/>
      <c r="S8" s="513"/>
      <c r="T8" s="72"/>
      <c r="U8" s="509"/>
      <c r="V8" s="509"/>
      <c r="W8" s="509"/>
      <c r="X8" s="509"/>
      <c r="Y8" s="72"/>
      <c r="Z8" s="509"/>
      <c r="AA8" s="509"/>
      <c r="AB8" s="509"/>
      <c r="AC8" s="522"/>
      <c r="AD8" s="68"/>
      <c r="AE8" s="518"/>
      <c r="AF8" s="71"/>
      <c r="AG8" s="71"/>
      <c r="AH8" s="71"/>
      <c r="AI8" s="71"/>
      <c r="AJ8" s="71"/>
    </row>
    <row r="9" spans="1:36" ht="9" customHeight="1">
      <c r="A9" s="168"/>
      <c r="B9" s="168"/>
      <c r="C9" s="290"/>
      <c r="D9" s="491">
        <v>3</v>
      </c>
      <c r="E9" s="295"/>
      <c r="F9" s="497">
        <v>3</v>
      </c>
      <c r="G9" s="174"/>
      <c r="H9" s="526"/>
      <c r="I9" s="515"/>
      <c r="J9" s="79"/>
      <c r="K9" s="523" t="str">
        <f>' 女子ダブルス予選リーグ'!E16</f>
        <v>廣澤　秀香</v>
      </c>
      <c r="L9" s="523" t="str">
        <f>' 女子ダブルス予選リーグ'!F16</f>
        <v>（</v>
      </c>
      <c r="M9" s="523" t="str">
        <f>' 女子ダブルス予選リーグ'!G16</f>
        <v>ABC</v>
      </c>
      <c r="N9" s="523" t="str">
        <f>' 女子ダブルス予選リーグ'!H16</f>
        <v>）</v>
      </c>
      <c r="O9" s="72"/>
      <c r="P9" s="549" t="str">
        <f>' 女子ダブルス予選リーグ'!J16</f>
        <v>愛沢　つわ</v>
      </c>
      <c r="Q9" s="549" t="str">
        <f>' 女子ダブルス予選リーグ'!K16</f>
        <v>（</v>
      </c>
      <c r="R9" s="549" t="str">
        <f>' 女子ダブルス予選リーグ'!L16</f>
        <v>七夕クラブ</v>
      </c>
      <c r="S9" s="549" t="str">
        <f>' 女子ダブルス予選リーグ'!M16</f>
        <v>）</v>
      </c>
      <c r="T9" s="72"/>
      <c r="U9" s="519" t="str">
        <f>' 女子ダブルス予選リーグ'!O16</f>
        <v>村井　春美</v>
      </c>
      <c r="V9" s="519" t="str">
        <f>' 女子ダブルス予選リーグ'!P16</f>
        <v>（</v>
      </c>
      <c r="W9" s="519" t="str">
        <f>' 女子ダブルス予選リーグ'!Q16</f>
        <v>銀杏クラブ</v>
      </c>
      <c r="X9" s="519" t="str">
        <f>' 女子ダブルス予選リーグ'!R16</f>
        <v>）</v>
      </c>
      <c r="Y9" s="72"/>
      <c r="Z9" s="519" t="str">
        <f>' 女子ダブルス予選リーグ'!T16</f>
        <v>関谷　美知代</v>
      </c>
      <c r="AA9" s="519" t="str">
        <f>' 女子ダブルス予選リーグ'!U16</f>
        <v>（</v>
      </c>
      <c r="AB9" s="519" t="str">
        <f>' 女子ダブルス予選リーグ'!V16</f>
        <v>野川クラブ</v>
      </c>
      <c r="AC9" s="516" t="s">
        <v>451</v>
      </c>
      <c r="AD9" s="68"/>
      <c r="AE9" s="518"/>
      <c r="AF9" s="71"/>
      <c r="AG9" s="71"/>
      <c r="AH9" s="71"/>
      <c r="AI9" s="71"/>
      <c r="AJ9" s="71"/>
    </row>
    <row r="10" spans="1:36" ht="9" customHeight="1" thickBot="1">
      <c r="A10" s="168"/>
      <c r="B10" s="168"/>
      <c r="C10" s="290"/>
      <c r="D10" s="492"/>
      <c r="E10" s="294"/>
      <c r="F10" s="495"/>
      <c r="G10" s="175"/>
      <c r="H10" s="527"/>
      <c r="I10" s="515"/>
      <c r="J10" s="70"/>
      <c r="K10" s="524"/>
      <c r="L10" s="524"/>
      <c r="M10" s="524"/>
      <c r="N10" s="524"/>
      <c r="O10" s="69"/>
      <c r="P10" s="550"/>
      <c r="Q10" s="550"/>
      <c r="R10" s="550"/>
      <c r="S10" s="550"/>
      <c r="T10" s="69"/>
      <c r="U10" s="520"/>
      <c r="V10" s="520"/>
      <c r="W10" s="520"/>
      <c r="X10" s="520"/>
      <c r="Y10" s="69"/>
      <c r="Z10" s="520"/>
      <c r="AA10" s="520"/>
      <c r="AB10" s="520"/>
      <c r="AC10" s="517"/>
      <c r="AD10" s="68"/>
      <c r="AE10" s="518"/>
      <c r="AF10" s="71"/>
      <c r="AG10" s="76"/>
      <c r="AH10" s="76"/>
      <c r="AI10" s="71"/>
      <c r="AJ10" s="71"/>
    </row>
    <row r="11" spans="1:36" ht="9" customHeight="1" thickTop="1">
      <c r="A11" s="168"/>
      <c r="B11" s="168"/>
      <c r="C11" s="290"/>
      <c r="D11" s="296"/>
      <c r="E11" s="297"/>
      <c r="F11" s="485">
        <v>1</v>
      </c>
      <c r="G11" s="175"/>
      <c r="H11" s="548" t="s">
        <v>463</v>
      </c>
      <c r="I11" s="514" t="s">
        <v>456</v>
      </c>
      <c r="J11" s="75"/>
      <c r="K11" s="508" t="str">
        <f>' 女子ダブルス予選リーグ'!E5</f>
        <v>成田　浩美</v>
      </c>
      <c r="L11" s="508" t="str">
        <f>' 女子ダブルス予選リーグ'!F5</f>
        <v>（</v>
      </c>
      <c r="M11" s="508" t="str">
        <f>' 女子ダブルス予選リーグ'!G5</f>
        <v>狛ピン</v>
      </c>
      <c r="N11" s="508" t="str">
        <f>' 女子ダブルス予選リーグ'!H5</f>
        <v>）</v>
      </c>
      <c r="O11" s="74"/>
      <c r="P11" s="510" t="str">
        <f>' 女子ダブルス予選リーグ'!J5</f>
        <v>寒水　洋子</v>
      </c>
      <c r="Q11" s="510" t="str">
        <f>' 女子ダブルス予選リーグ'!K5</f>
        <v>（</v>
      </c>
      <c r="R11" s="510" t="str">
        <f>' 女子ダブルス予選リーグ'!L5</f>
        <v>ABC</v>
      </c>
      <c r="S11" s="510" t="str">
        <f>' 女子ダブルス予選リーグ'!M5</f>
        <v>）</v>
      </c>
      <c r="T11" s="74"/>
      <c r="U11" s="508" t="str">
        <f>' 女子ダブルス予選リーグ'!O5</f>
        <v>千葉　敦子</v>
      </c>
      <c r="V11" s="508" t="str">
        <f>' 女子ダブルス予選リーグ'!P5</f>
        <v>（</v>
      </c>
      <c r="W11" s="508" t="str">
        <f>' 女子ダブルス予選リーグ'!Q5</f>
        <v>たま川クラブ</v>
      </c>
      <c r="X11" s="508" t="str">
        <f>' 女子ダブルス予選リーグ'!R5</f>
        <v>）</v>
      </c>
      <c r="Y11" s="74"/>
      <c r="Z11" s="508"/>
      <c r="AA11" s="508" t="str">
        <f>' 女子ダブルス予選リーグ'!U5</f>
        <v>（</v>
      </c>
      <c r="AB11" s="508"/>
      <c r="AC11" s="521" t="s">
        <v>451</v>
      </c>
      <c r="AD11" s="68"/>
      <c r="AE11" s="518"/>
      <c r="AF11" s="71"/>
      <c r="AG11" s="71"/>
      <c r="AH11" s="71"/>
      <c r="AI11" s="71"/>
      <c r="AJ11" s="71"/>
    </row>
    <row r="12" spans="1:36" ht="9" customHeight="1">
      <c r="A12" s="168"/>
      <c r="B12" s="168"/>
      <c r="C12" s="290"/>
      <c r="D12" s="298"/>
      <c r="E12" s="297"/>
      <c r="F12" s="490"/>
      <c r="G12" s="169"/>
      <c r="H12" s="548"/>
      <c r="I12" s="515"/>
      <c r="J12" s="79"/>
      <c r="K12" s="509"/>
      <c r="L12" s="509"/>
      <c r="M12" s="509"/>
      <c r="N12" s="509"/>
      <c r="O12" s="72"/>
      <c r="P12" s="511"/>
      <c r="Q12" s="511"/>
      <c r="R12" s="511"/>
      <c r="S12" s="511"/>
      <c r="T12" s="72"/>
      <c r="U12" s="509"/>
      <c r="V12" s="509"/>
      <c r="W12" s="509"/>
      <c r="X12" s="509"/>
      <c r="Y12" s="72"/>
      <c r="Z12" s="509"/>
      <c r="AA12" s="509"/>
      <c r="AB12" s="509"/>
      <c r="AC12" s="522"/>
      <c r="AD12" s="68"/>
      <c r="AE12" s="518"/>
      <c r="AF12" s="71"/>
      <c r="AG12" s="71"/>
      <c r="AH12" s="71"/>
      <c r="AI12" s="71"/>
      <c r="AJ12" s="71"/>
    </row>
    <row r="13" spans="1:36" ht="9" customHeight="1">
      <c r="A13" s="168"/>
      <c r="B13" s="168"/>
      <c r="C13" s="290"/>
      <c r="D13" s="298"/>
      <c r="E13" s="298"/>
      <c r="F13" s="299"/>
      <c r="G13" s="174"/>
      <c r="H13" s="548"/>
      <c r="I13" s="515"/>
      <c r="J13" s="79"/>
      <c r="K13" s="562" t="str">
        <f>' 女子ダブルス予選リーグ'!E6</f>
        <v>箕輪　由美子</v>
      </c>
      <c r="L13" s="562" t="str">
        <f>' 女子ダブルス予選リーグ'!F6</f>
        <v>（</v>
      </c>
      <c r="M13" s="562" t="str">
        <f>' 女子ダブルス予選リーグ'!G6</f>
        <v>狛ピン</v>
      </c>
      <c r="N13" s="562" t="str">
        <f>' 女子ダブルス予選リーグ'!H6</f>
        <v>）</v>
      </c>
      <c r="O13" s="72"/>
      <c r="P13" s="558" t="str">
        <f>' 女子ダブルス予選リーグ'!J6</f>
        <v>高橋　美和子</v>
      </c>
      <c r="Q13" s="558" t="str">
        <f>' 女子ダブルス予選リーグ'!K6</f>
        <v>（</v>
      </c>
      <c r="R13" s="558" t="str">
        <f>' 女子ダブルス予選リーグ'!L6</f>
        <v>ABC</v>
      </c>
      <c r="S13" s="558" t="str">
        <f>' 女子ダブルス予選リーグ'!M6</f>
        <v>）</v>
      </c>
      <c r="T13" s="72"/>
      <c r="U13" s="562" t="str">
        <f>' 女子ダブルス予選リーグ'!O6</f>
        <v>勝俣　ミサ</v>
      </c>
      <c r="V13" s="562" t="str">
        <f>' 女子ダブルス予選リーグ'!P6</f>
        <v>（</v>
      </c>
      <c r="W13" s="562" t="str">
        <f>' 女子ダブルス予選リーグ'!Q6</f>
        <v>たま川クラブ</v>
      </c>
      <c r="X13" s="562" t="str">
        <f>' 女子ダブルス予選リーグ'!R6</f>
        <v>）</v>
      </c>
      <c r="Y13" s="72"/>
      <c r="Z13" s="562"/>
      <c r="AA13" s="562" t="str">
        <f>' 女子ダブルス予選リーグ'!U6</f>
        <v>（</v>
      </c>
      <c r="AB13" s="562"/>
      <c r="AC13" s="564" t="s">
        <v>451</v>
      </c>
      <c r="AD13" s="68"/>
      <c r="AE13" s="518"/>
      <c r="AF13" s="71"/>
      <c r="AG13" s="71"/>
      <c r="AH13" s="71"/>
      <c r="AI13" s="71"/>
      <c r="AJ13" s="71"/>
    </row>
    <row r="14" spans="1:36" ht="9" customHeight="1" thickBot="1">
      <c r="A14" s="168"/>
      <c r="B14" s="168"/>
      <c r="C14" s="290"/>
      <c r="D14" s="298"/>
      <c r="E14" s="300"/>
      <c r="F14" s="294"/>
      <c r="G14" s="172"/>
      <c r="H14" s="548"/>
      <c r="I14" s="515"/>
      <c r="J14" s="70"/>
      <c r="K14" s="520"/>
      <c r="L14" s="520"/>
      <c r="M14" s="520"/>
      <c r="N14" s="520"/>
      <c r="O14" s="69"/>
      <c r="P14" s="524"/>
      <c r="Q14" s="524"/>
      <c r="R14" s="524"/>
      <c r="S14" s="524"/>
      <c r="T14" s="69"/>
      <c r="U14" s="520"/>
      <c r="V14" s="520"/>
      <c r="W14" s="520"/>
      <c r="X14" s="520"/>
      <c r="Y14" s="69"/>
      <c r="Z14" s="520"/>
      <c r="AA14" s="520"/>
      <c r="AB14" s="520"/>
      <c r="AC14" s="517"/>
      <c r="AD14" s="68"/>
      <c r="AE14" s="518"/>
      <c r="AF14" s="71"/>
      <c r="AG14" s="518"/>
      <c r="AH14" s="518"/>
      <c r="AI14" s="71"/>
      <c r="AJ14" s="71"/>
    </row>
    <row r="15" spans="1:36" ht="9" customHeight="1" thickTop="1">
      <c r="A15" s="168"/>
      <c r="B15" s="168"/>
      <c r="C15" s="290"/>
      <c r="D15" s="298"/>
      <c r="E15" s="487">
        <v>3</v>
      </c>
      <c r="F15" s="292"/>
      <c r="G15" s="172"/>
      <c r="H15" s="548" t="s">
        <v>455</v>
      </c>
      <c r="I15" s="548" t="s">
        <v>452</v>
      </c>
      <c r="J15" s="75"/>
      <c r="K15" s="510" t="str">
        <f>' 女子ダブルス予選リーグ'!E17</f>
        <v>久保田　洋子</v>
      </c>
      <c r="L15" s="510" t="str">
        <f>' 女子ダブルス予選リーグ'!F17</f>
        <v>（</v>
      </c>
      <c r="M15" s="510" t="str">
        <f>' 女子ダブルス予選リーグ'!G17</f>
        <v>狛ピン</v>
      </c>
      <c r="N15" s="510" t="str">
        <f>' 女子ダブルス予選リーグ'!H17</f>
        <v>）</v>
      </c>
      <c r="O15" s="74"/>
      <c r="P15" s="508" t="str">
        <f>' 女子ダブルス予選リーグ'!J17</f>
        <v>田辺　千代子</v>
      </c>
      <c r="Q15" s="508" t="str">
        <f>' 女子ダブルス予選リーグ'!K17</f>
        <v>（</v>
      </c>
      <c r="R15" s="508" t="str">
        <f>' 女子ダブルス予選リーグ'!L17</f>
        <v>銀杏クラブ</v>
      </c>
      <c r="S15" s="508" t="str">
        <f>' 女子ダブルス予選リーグ'!M17</f>
        <v>）</v>
      </c>
      <c r="T15" s="74"/>
      <c r="U15" s="508" t="str">
        <f>' 女子ダブルス予選リーグ'!O17</f>
        <v>毛利　喜久子</v>
      </c>
      <c r="V15" s="508" t="str">
        <f>' 女子ダブルス予選リーグ'!P17</f>
        <v>（</v>
      </c>
      <c r="W15" s="508" t="str">
        <f>' 女子ダブルス予選リーグ'!Q17</f>
        <v>七夕クラブ</v>
      </c>
      <c r="X15" s="508" t="str">
        <f>' 女子ダブルス予選リーグ'!R17</f>
        <v>）</v>
      </c>
      <c r="Y15" s="74"/>
      <c r="Z15" s="508" t="str">
        <f>' 女子ダブルス予選リーグ'!T17</f>
        <v>相馬　敏子</v>
      </c>
      <c r="AA15" s="508" t="str">
        <f>' 女子ダブルス予選リーグ'!U17</f>
        <v>（</v>
      </c>
      <c r="AB15" s="508" t="str">
        <f>' 女子ダブルス予選リーグ'!V17</f>
        <v>あじさい</v>
      </c>
      <c r="AC15" s="521" t="str">
        <f>' 女子ダブルス予選リーグ'!W13</f>
        <v>）</v>
      </c>
      <c r="AD15" s="68"/>
      <c r="AE15" s="518"/>
      <c r="AF15" s="71"/>
      <c r="AG15" s="518"/>
      <c r="AH15" s="518"/>
      <c r="AI15" s="71"/>
      <c r="AJ15" s="71"/>
    </row>
    <row r="16" spans="1:36" ht="9" customHeight="1" thickBot="1">
      <c r="A16" s="168"/>
      <c r="B16" s="168"/>
      <c r="C16" s="290"/>
      <c r="D16" s="298"/>
      <c r="E16" s="488"/>
      <c r="F16" s="301"/>
      <c r="G16" s="170"/>
      <c r="H16" s="548"/>
      <c r="I16" s="548"/>
      <c r="J16" s="79"/>
      <c r="K16" s="511"/>
      <c r="L16" s="511"/>
      <c r="M16" s="511"/>
      <c r="N16" s="511"/>
      <c r="O16" s="72"/>
      <c r="P16" s="509"/>
      <c r="Q16" s="509"/>
      <c r="R16" s="509"/>
      <c r="S16" s="509"/>
      <c r="T16" s="72"/>
      <c r="U16" s="509"/>
      <c r="V16" s="509"/>
      <c r="W16" s="509"/>
      <c r="X16" s="509"/>
      <c r="Y16" s="72"/>
      <c r="Z16" s="509"/>
      <c r="AA16" s="509"/>
      <c r="AB16" s="509"/>
      <c r="AC16" s="522"/>
      <c r="AD16" s="68"/>
      <c r="AE16" s="518"/>
      <c r="AF16" s="71"/>
      <c r="AG16" s="518"/>
      <c r="AH16" s="518"/>
      <c r="AI16" s="71"/>
      <c r="AJ16" s="71"/>
    </row>
    <row r="17" spans="1:36" ht="9" customHeight="1" thickTop="1">
      <c r="A17" s="168"/>
      <c r="B17" s="168"/>
      <c r="C17" s="493">
        <v>2</v>
      </c>
      <c r="D17" s="298"/>
      <c r="E17" s="291"/>
      <c r="F17" s="496">
        <v>3</v>
      </c>
      <c r="G17" s="171"/>
      <c r="H17" s="548"/>
      <c r="I17" s="548"/>
      <c r="J17" s="79"/>
      <c r="K17" s="558" t="str">
        <f>' 女子ダブルス予選リーグ'!E18</f>
        <v>蓮沼　邦子</v>
      </c>
      <c r="L17" s="558" t="str">
        <f>' 女子ダブルス予選リーグ'!F18</f>
        <v>（</v>
      </c>
      <c r="M17" s="558" t="str">
        <f>' 女子ダブルス予選リーグ'!G18</f>
        <v>狛ピン</v>
      </c>
      <c r="N17" s="558" t="str">
        <f>' 女子ダブルス予選リーグ'!H18</f>
        <v>）</v>
      </c>
      <c r="O17" s="72"/>
      <c r="P17" s="562" t="str">
        <f>' 女子ダブルス予選リーグ'!J18</f>
        <v>楢原　捷子</v>
      </c>
      <c r="Q17" s="562" t="str">
        <f>' 女子ダブルス予選リーグ'!K18</f>
        <v>（</v>
      </c>
      <c r="R17" s="562" t="str">
        <f>' 女子ダブルス予選リーグ'!L18</f>
        <v>銀杏クラブ</v>
      </c>
      <c r="S17" s="562" t="str">
        <f>' 女子ダブルス予選リーグ'!M18</f>
        <v>）</v>
      </c>
      <c r="T17" s="72"/>
      <c r="U17" s="562" t="str">
        <f>' 女子ダブルス予選リーグ'!O18</f>
        <v>板垣　三和子</v>
      </c>
      <c r="V17" s="562" t="str">
        <f>' 女子ダブルス予選リーグ'!P18</f>
        <v>（</v>
      </c>
      <c r="W17" s="562" t="str">
        <f>' 女子ダブルス予選リーグ'!Q18</f>
        <v>無所属</v>
      </c>
      <c r="X17" s="562" t="str">
        <f>' 女子ダブルス予選リーグ'!R18</f>
        <v>）</v>
      </c>
      <c r="Y17" s="72"/>
      <c r="Z17" s="562" t="str">
        <f>' 女子ダブルス予選リーグ'!T18</f>
        <v>松井　栄子</v>
      </c>
      <c r="AA17" s="562" t="str">
        <f>' 女子ダブルス予選リーグ'!U18</f>
        <v>（</v>
      </c>
      <c r="AB17" s="562" t="str">
        <f>' 女子ダブルス予選リーグ'!V18</f>
        <v>あじさい</v>
      </c>
      <c r="AC17" s="564" t="str">
        <f>' 女子ダブルス予選リーグ'!W14</f>
        <v>）</v>
      </c>
      <c r="AD17" s="68"/>
      <c r="AE17" s="518"/>
      <c r="AF17" s="71"/>
      <c r="AG17" s="518"/>
      <c r="AH17" s="518"/>
      <c r="AI17" s="71"/>
      <c r="AJ17" s="71"/>
    </row>
    <row r="18" spans="1:36" ht="9" customHeight="1" thickBot="1">
      <c r="A18" s="168"/>
      <c r="B18" s="168"/>
      <c r="C18" s="494"/>
      <c r="D18" s="297"/>
      <c r="E18" s="292"/>
      <c r="F18" s="495"/>
      <c r="G18" s="171"/>
      <c r="H18" s="548"/>
      <c r="I18" s="548"/>
      <c r="J18" s="70"/>
      <c r="K18" s="524"/>
      <c r="L18" s="524"/>
      <c r="M18" s="524"/>
      <c r="N18" s="524"/>
      <c r="O18" s="69"/>
      <c r="P18" s="520"/>
      <c r="Q18" s="520"/>
      <c r="R18" s="520"/>
      <c r="S18" s="520"/>
      <c r="T18" s="69"/>
      <c r="U18" s="520"/>
      <c r="V18" s="520"/>
      <c r="W18" s="520"/>
      <c r="X18" s="520"/>
      <c r="Y18" s="69"/>
      <c r="Z18" s="520"/>
      <c r="AA18" s="520"/>
      <c r="AB18" s="520"/>
      <c r="AC18" s="517"/>
      <c r="AD18" s="68"/>
      <c r="AE18" s="518"/>
      <c r="AF18" s="71"/>
      <c r="AG18" s="518"/>
      <c r="AH18" s="518"/>
      <c r="AI18" s="71"/>
      <c r="AJ18" s="71"/>
    </row>
    <row r="19" spans="1:36" ht="9" customHeight="1" thickTop="1">
      <c r="A19" s="176"/>
      <c r="B19" s="176"/>
      <c r="C19" s="293"/>
      <c r="D19" s="294"/>
      <c r="E19" s="292"/>
      <c r="F19" s="485">
        <v>3</v>
      </c>
      <c r="G19" s="169"/>
      <c r="H19" s="548" t="s">
        <v>461</v>
      </c>
      <c r="I19" s="548" t="s">
        <v>452</v>
      </c>
      <c r="J19" s="75"/>
      <c r="K19" s="559" t="str">
        <f>' 女子ダブルス予選リーグ'!E11</f>
        <v>仁尾　章子</v>
      </c>
      <c r="L19" s="559" t="str">
        <f>' 女子ダブルス予選リーグ'!F11</f>
        <v>（</v>
      </c>
      <c r="M19" s="559" t="str">
        <f>' 女子ダブルス予選リーグ'!G11</f>
        <v>七夕クラブ</v>
      </c>
      <c r="N19" s="559" t="str">
        <f>' 女子ダブルス予選リーグ'!H11</f>
        <v>）</v>
      </c>
      <c r="O19" s="74"/>
      <c r="P19" s="563" t="str">
        <f>' 女子ダブルス予選リーグ'!J11</f>
        <v>児玉　陽子</v>
      </c>
      <c r="Q19" s="563" t="str">
        <f>' 女子ダブルス予選リーグ'!K11</f>
        <v>（</v>
      </c>
      <c r="R19" s="563" t="str">
        <f>' 女子ダブルス予選リーグ'!L11</f>
        <v>ABC</v>
      </c>
      <c r="S19" s="563" t="str">
        <f>' 女子ダブルス予選リーグ'!M11</f>
        <v>）</v>
      </c>
      <c r="T19" s="74"/>
      <c r="U19" s="557" t="str">
        <f>' 女子ダブルス予選リーグ'!O11</f>
        <v>渡辺　トモ</v>
      </c>
      <c r="V19" s="557" t="str">
        <f>' 女子ダブルス予選リーグ'!P11</f>
        <v>（</v>
      </c>
      <c r="W19" s="557" t="str">
        <f>' 女子ダブルス予選リーグ'!Q11</f>
        <v>野川クラブ</v>
      </c>
      <c r="X19" s="557" t="str">
        <f>' 女子ダブルス予選リーグ'!R11</f>
        <v>）</v>
      </c>
      <c r="Y19" s="74"/>
      <c r="Z19" s="508" t="str">
        <f>' 女子ダブルス予選リーグ'!T11</f>
        <v>佐藤　池香子</v>
      </c>
      <c r="AA19" s="508" t="str">
        <f>' 女子ダブルス予選リーグ'!U11</f>
        <v>（</v>
      </c>
      <c r="AB19" s="508" t="str">
        <f>' 女子ダブルス予選リーグ'!V11</f>
        <v>たま川クラブ</v>
      </c>
      <c r="AC19" s="521" t="s">
        <v>451</v>
      </c>
      <c r="AD19" s="68"/>
      <c r="AE19" s="518"/>
      <c r="AF19" s="71"/>
      <c r="AG19" s="71"/>
      <c r="AH19" s="518"/>
      <c r="AI19" s="518"/>
      <c r="AJ19" s="71"/>
    </row>
    <row r="20" spans="1:36" ht="9" customHeight="1" thickBot="1">
      <c r="A20" s="168"/>
      <c r="B20" s="169"/>
      <c r="C20" s="293"/>
      <c r="D20" s="290"/>
      <c r="E20" s="291"/>
      <c r="F20" s="486"/>
      <c r="G20" s="169"/>
      <c r="H20" s="548"/>
      <c r="I20" s="548"/>
      <c r="J20" s="79"/>
      <c r="K20" s="503"/>
      <c r="L20" s="503"/>
      <c r="M20" s="503"/>
      <c r="N20" s="503"/>
      <c r="O20" s="72"/>
      <c r="P20" s="561"/>
      <c r="Q20" s="561"/>
      <c r="R20" s="561"/>
      <c r="S20" s="561"/>
      <c r="T20" s="72"/>
      <c r="U20" s="505"/>
      <c r="V20" s="505"/>
      <c r="W20" s="505"/>
      <c r="X20" s="505"/>
      <c r="Y20" s="72"/>
      <c r="Z20" s="509"/>
      <c r="AA20" s="509"/>
      <c r="AB20" s="509"/>
      <c r="AC20" s="522"/>
      <c r="AD20" s="68"/>
      <c r="AE20" s="518"/>
      <c r="AF20" s="71"/>
      <c r="AG20" s="71"/>
      <c r="AH20" s="71"/>
      <c r="AI20" s="71"/>
      <c r="AJ20" s="71"/>
    </row>
    <row r="21" spans="1:36" ht="9" customHeight="1" thickTop="1">
      <c r="A21" s="168"/>
      <c r="B21" s="169"/>
      <c r="C21" s="293"/>
      <c r="D21" s="295"/>
      <c r="E21" s="493">
        <v>1</v>
      </c>
      <c r="F21" s="296"/>
      <c r="G21" s="184"/>
      <c r="H21" s="548"/>
      <c r="I21" s="548"/>
      <c r="J21" s="79"/>
      <c r="K21" s="503" t="str">
        <f>' 女子ダブルス予選リーグ'!E12</f>
        <v>滝沢　順子</v>
      </c>
      <c r="L21" s="503" t="str">
        <f>' 女子ダブルス予選リーグ'!F12</f>
        <v>（</v>
      </c>
      <c r="M21" s="503" t="str">
        <f>' 女子ダブルス予選リーグ'!G12</f>
        <v>七夕クラブ</v>
      </c>
      <c r="N21" s="503" t="str">
        <f>' 女子ダブルス予選リーグ'!H12</f>
        <v>）</v>
      </c>
      <c r="O21" s="72"/>
      <c r="P21" s="561" t="str">
        <f>' 女子ダブルス予選リーグ'!J12</f>
        <v>田畑　幸枝</v>
      </c>
      <c r="Q21" s="561" t="str">
        <f>' 女子ダブルス予選リーグ'!K12</f>
        <v>（</v>
      </c>
      <c r="R21" s="561" t="str">
        <f>' 女子ダブルス予選リーグ'!L12</f>
        <v>ABC</v>
      </c>
      <c r="S21" s="561" t="str">
        <f>' 女子ダブルス予選リーグ'!M12</f>
        <v>）</v>
      </c>
      <c r="T21" s="72"/>
      <c r="U21" s="505" t="str">
        <f>' 女子ダブルス予選リーグ'!O12</f>
        <v>今村　好江</v>
      </c>
      <c r="V21" s="505" t="str">
        <f>' 女子ダブルス予選リーグ'!P12</f>
        <v>（</v>
      </c>
      <c r="W21" s="505" t="str">
        <f>' 女子ダブルス予選リーグ'!Q12</f>
        <v>野川クラブ</v>
      </c>
      <c r="X21" s="505" t="str">
        <f>' 女子ダブルス予選リーグ'!R12</f>
        <v>）</v>
      </c>
      <c r="Y21" s="72"/>
      <c r="Z21" s="562" t="str">
        <f>' 女子ダブルス予選リーグ'!T12</f>
        <v>大野　恵子</v>
      </c>
      <c r="AA21" s="562" t="str">
        <f>' 女子ダブルス予選リーグ'!U12</f>
        <v>（</v>
      </c>
      <c r="AB21" s="562" t="str">
        <f>' 女子ダブルス予選リーグ'!V12</f>
        <v>たま川クラブ</v>
      </c>
      <c r="AC21" s="564" t="s">
        <v>451</v>
      </c>
      <c r="AD21" s="68"/>
      <c r="AE21" s="518"/>
      <c r="AF21" s="71"/>
      <c r="AG21" s="71"/>
      <c r="AH21" s="71"/>
      <c r="AI21" s="71"/>
      <c r="AJ21" s="71"/>
    </row>
    <row r="22" spans="1:36" ht="9" customHeight="1" thickBot="1">
      <c r="A22" s="168"/>
      <c r="B22" s="169"/>
      <c r="C22" s="293"/>
      <c r="D22" s="295"/>
      <c r="E22" s="494"/>
      <c r="F22" s="297"/>
      <c r="G22" s="172"/>
      <c r="H22" s="548"/>
      <c r="I22" s="548"/>
      <c r="J22" s="70"/>
      <c r="K22" s="504"/>
      <c r="L22" s="504"/>
      <c r="M22" s="504"/>
      <c r="N22" s="504"/>
      <c r="O22" s="69"/>
      <c r="P22" s="553"/>
      <c r="Q22" s="553"/>
      <c r="R22" s="553"/>
      <c r="S22" s="553"/>
      <c r="T22" s="69"/>
      <c r="U22" s="506"/>
      <c r="V22" s="506"/>
      <c r="W22" s="506"/>
      <c r="X22" s="506"/>
      <c r="Y22" s="69"/>
      <c r="Z22" s="520"/>
      <c r="AA22" s="520"/>
      <c r="AB22" s="520"/>
      <c r="AC22" s="517"/>
      <c r="AD22" s="68"/>
      <c r="AE22" s="518"/>
      <c r="AF22" s="71"/>
      <c r="AG22" s="518"/>
      <c r="AH22" s="518"/>
      <c r="AI22" s="71"/>
      <c r="AJ22" s="71"/>
    </row>
    <row r="23" spans="1:36" ht="9" customHeight="1" thickTop="1">
      <c r="A23" s="168"/>
      <c r="B23" s="169"/>
      <c r="C23" s="295"/>
      <c r="D23" s="293"/>
      <c r="E23" s="302"/>
      <c r="F23" s="294"/>
      <c r="G23" s="172"/>
      <c r="H23" s="548" t="s">
        <v>462</v>
      </c>
      <c r="I23" s="548" t="s">
        <v>456</v>
      </c>
      <c r="J23" s="75"/>
      <c r="K23" s="557" t="str">
        <f>' 女子ダブルス予選リーグ'!E7</f>
        <v>種村　節子</v>
      </c>
      <c r="L23" s="557" t="str">
        <f>' 女子ダブルス予選リーグ'!F7</f>
        <v>（</v>
      </c>
      <c r="M23" s="557" t="str">
        <f>' 女子ダブルス予選リーグ'!G7</f>
        <v>アイリス</v>
      </c>
      <c r="N23" s="557" t="str">
        <f>' 女子ダブルス予選リーグ'!H7</f>
        <v>）</v>
      </c>
      <c r="O23" s="74"/>
      <c r="P23" s="563" t="str">
        <f>' 女子ダブルス予選リーグ'!J7</f>
        <v>伊藤　朋美</v>
      </c>
      <c r="Q23" s="563" t="str">
        <f>' 女子ダブルス予選リーグ'!K7</f>
        <v>（</v>
      </c>
      <c r="R23" s="563" t="str">
        <f>' 女子ダブルス予選リーグ'!L7</f>
        <v>野川クラブ</v>
      </c>
      <c r="S23" s="563" t="str">
        <f>' 女子ダブルス予選リーグ'!M7</f>
        <v>）</v>
      </c>
      <c r="T23" s="74"/>
      <c r="U23" s="559" t="str">
        <f>' 女子ダブルス予選リーグ'!O7</f>
        <v>本木　昌代</v>
      </c>
      <c r="V23" s="559" t="str">
        <f>' 女子ダブルス予選リーグ'!P7</f>
        <v>（</v>
      </c>
      <c r="W23" s="559" t="str">
        <f>' 女子ダブルス予選リーグ'!Q7</f>
        <v>フレッシュ</v>
      </c>
      <c r="X23" s="559" t="str">
        <f>' 女子ダブルス予選リーグ'!R7</f>
        <v>）</v>
      </c>
      <c r="Y23" s="74"/>
      <c r="Z23" s="557" t="str">
        <f>' 女子ダブルス予選リーグ'!T7</f>
        <v>佐藤　寿々子</v>
      </c>
      <c r="AA23" s="557" t="str">
        <f>' 女子ダブルス予選リーグ'!U7</f>
        <v>（</v>
      </c>
      <c r="AB23" s="557" t="str">
        <f>' 女子ダブルス予選リーグ'!V7</f>
        <v>パンジー</v>
      </c>
      <c r="AC23" s="501" t="str">
        <f>' 女子ダブルス予選リーグ'!W5</f>
        <v>）</v>
      </c>
      <c r="AD23" s="68"/>
      <c r="AE23" s="518"/>
      <c r="AF23" s="71"/>
      <c r="AG23" s="518"/>
      <c r="AH23" s="518"/>
      <c r="AI23" s="71"/>
      <c r="AJ23" s="71"/>
    </row>
    <row r="24" spans="1:36" ht="9" customHeight="1">
      <c r="A24" s="168"/>
      <c r="B24" s="169"/>
      <c r="C24" s="295"/>
      <c r="D24" s="293"/>
      <c r="E24" s="293"/>
      <c r="F24" s="303"/>
      <c r="G24" s="177"/>
      <c r="H24" s="548"/>
      <c r="I24" s="548"/>
      <c r="J24" s="79"/>
      <c r="K24" s="505"/>
      <c r="L24" s="505"/>
      <c r="M24" s="505"/>
      <c r="N24" s="505"/>
      <c r="O24" s="72"/>
      <c r="P24" s="561"/>
      <c r="Q24" s="561"/>
      <c r="R24" s="561"/>
      <c r="S24" s="561"/>
      <c r="T24" s="72"/>
      <c r="U24" s="503"/>
      <c r="V24" s="503"/>
      <c r="W24" s="503"/>
      <c r="X24" s="503"/>
      <c r="Y24" s="72"/>
      <c r="Z24" s="505"/>
      <c r="AA24" s="505"/>
      <c r="AB24" s="505"/>
      <c r="AC24" s="502"/>
      <c r="AD24" s="68"/>
      <c r="AE24" s="518"/>
      <c r="AF24" s="71"/>
      <c r="AG24" s="71"/>
      <c r="AH24" s="71"/>
      <c r="AI24" s="71"/>
      <c r="AJ24" s="71"/>
    </row>
    <row r="25" spans="1:36" ht="9" customHeight="1">
      <c r="A25" s="168"/>
      <c r="B25" s="169"/>
      <c r="C25" s="295"/>
      <c r="D25" s="293"/>
      <c r="E25" s="295"/>
      <c r="F25" s="500">
        <v>2</v>
      </c>
      <c r="G25" s="173"/>
      <c r="H25" s="548"/>
      <c r="I25" s="548"/>
      <c r="J25" s="79"/>
      <c r="K25" s="505" t="str">
        <f>' 女子ダブルス予選リーグ'!E8</f>
        <v>大平　カル子　</v>
      </c>
      <c r="L25" s="505" t="str">
        <f>' 女子ダブルス予選リーグ'!F8</f>
        <v>（</v>
      </c>
      <c r="M25" s="505" t="str">
        <f>' 女子ダブルス予選リーグ'!G8</f>
        <v>アイリス</v>
      </c>
      <c r="N25" s="505" t="str">
        <f>' 女子ダブルス予選リーグ'!H8</f>
        <v>）</v>
      </c>
      <c r="O25" s="72"/>
      <c r="P25" s="561" t="str">
        <f>' 女子ダブルス予選リーグ'!J8</f>
        <v>永由　美弥子　</v>
      </c>
      <c r="Q25" s="561" t="str">
        <f>' 女子ダブルス予選リーグ'!K8</f>
        <v>（</v>
      </c>
      <c r="R25" s="561" t="str">
        <f>' 女子ダブルス予選リーグ'!L8</f>
        <v>野川クラブ</v>
      </c>
      <c r="S25" s="561" t="str">
        <f>' 女子ダブルス予選リーグ'!M8</f>
        <v>）</v>
      </c>
      <c r="T25" s="72"/>
      <c r="U25" s="503" t="str">
        <f>' 女子ダブルス予選リーグ'!O8</f>
        <v>杉浦　栄子</v>
      </c>
      <c r="V25" s="503" t="str">
        <f>' 女子ダブルス予選リーグ'!P8</f>
        <v>（</v>
      </c>
      <c r="W25" s="503" t="str">
        <f>' 女子ダブルス予選リーグ'!Q8</f>
        <v>フレッシュ</v>
      </c>
      <c r="X25" s="503" t="str">
        <f>' 女子ダブルス予選リーグ'!R8</f>
        <v>）</v>
      </c>
      <c r="Y25" s="72"/>
      <c r="Z25" s="505" t="str">
        <f>' 女子ダブルス予選リーグ'!T8</f>
        <v>広野　くに子</v>
      </c>
      <c r="AA25" s="505" t="str">
        <f>' 女子ダブルス予選リーグ'!U8</f>
        <v>（</v>
      </c>
      <c r="AB25" s="505" t="str">
        <f>' 女子ダブルス予選リーグ'!V8</f>
        <v>パンジー</v>
      </c>
      <c r="AC25" s="502" t="str">
        <f>' 女子ダブルス予選リーグ'!W6</f>
        <v>）</v>
      </c>
      <c r="AD25" s="68"/>
      <c r="AE25" s="518"/>
      <c r="AF25" s="71"/>
      <c r="AG25" s="71"/>
      <c r="AH25" s="71"/>
      <c r="AI25" s="71"/>
      <c r="AJ25" s="71"/>
    </row>
    <row r="26" spans="1:36" ht="9" customHeight="1" thickBot="1">
      <c r="A26" s="168"/>
      <c r="B26" s="169"/>
      <c r="C26" s="295"/>
      <c r="D26" s="304"/>
      <c r="E26" s="294"/>
      <c r="F26" s="485"/>
      <c r="G26" s="168"/>
      <c r="H26" s="548"/>
      <c r="I26" s="548"/>
      <c r="J26" s="70"/>
      <c r="K26" s="506"/>
      <c r="L26" s="506"/>
      <c r="M26" s="506"/>
      <c r="N26" s="506"/>
      <c r="O26" s="69"/>
      <c r="P26" s="553"/>
      <c r="Q26" s="553"/>
      <c r="R26" s="553"/>
      <c r="S26" s="553"/>
      <c r="T26" s="69"/>
      <c r="U26" s="504"/>
      <c r="V26" s="504"/>
      <c r="W26" s="504"/>
      <c r="X26" s="504"/>
      <c r="Y26" s="69"/>
      <c r="Z26" s="506"/>
      <c r="AA26" s="506"/>
      <c r="AB26" s="506"/>
      <c r="AC26" s="507"/>
      <c r="AD26" s="68"/>
      <c r="AE26" s="518"/>
      <c r="AF26" s="71"/>
      <c r="AG26" s="71"/>
      <c r="AH26" s="71"/>
      <c r="AI26" s="71"/>
      <c r="AJ26" s="71"/>
    </row>
    <row r="27" spans="1:36" ht="9" customHeight="1" thickTop="1">
      <c r="A27" s="168"/>
      <c r="B27" s="169"/>
      <c r="C27" s="295"/>
      <c r="D27" s="487">
        <v>0</v>
      </c>
      <c r="E27" s="297"/>
      <c r="F27" s="485">
        <v>0</v>
      </c>
      <c r="G27" s="169"/>
      <c r="H27" s="548" t="s">
        <v>459</v>
      </c>
      <c r="I27" s="548" t="s">
        <v>456</v>
      </c>
      <c r="J27" s="75"/>
      <c r="K27" s="557" t="str">
        <f>' 女子ダブルス予選リーグ'!E13</f>
        <v>植村　悦子</v>
      </c>
      <c r="L27" s="557" t="str">
        <f>' 女子ダブルス予選リーグ'!F13</f>
        <v>（</v>
      </c>
      <c r="M27" s="557" t="str">
        <f>' 女子ダブルス予選リーグ'!G13</f>
        <v>ABC</v>
      </c>
      <c r="N27" s="557" t="str">
        <f>' 女子ダブルス予選リーグ'!H13</f>
        <v>）</v>
      </c>
      <c r="O27" s="74"/>
      <c r="P27" s="559" t="str">
        <f>' 女子ダブルス予選リーグ'!J13</f>
        <v>村上　理恵</v>
      </c>
      <c r="Q27" s="559" t="str">
        <f>' 女子ダブルス予選リーグ'!K13</f>
        <v>（</v>
      </c>
      <c r="R27" s="559" t="str">
        <f>' 女子ダブルス予選リーグ'!L13</f>
        <v>いずみ</v>
      </c>
      <c r="S27" s="559" t="str">
        <f>' 女子ダブルス予選リーグ'!M13</f>
        <v>）</v>
      </c>
      <c r="T27" s="74"/>
      <c r="U27" s="557" t="str">
        <f>' 女子ダブルス予選リーグ'!O13</f>
        <v>岩波　和子</v>
      </c>
      <c r="V27" s="557" t="str">
        <f>' 女子ダブルス予選リーグ'!P13</f>
        <v>（</v>
      </c>
      <c r="W27" s="557" t="str">
        <f>' 女子ダブルス予選リーグ'!Q13</f>
        <v>銀杏クラブ</v>
      </c>
      <c r="X27" s="557" t="str">
        <f>' 女子ダブルス予選リーグ'!R13</f>
        <v>）</v>
      </c>
      <c r="Y27" s="74"/>
      <c r="Z27" s="557" t="str">
        <f>' 女子ダブルス予選リーグ'!T13</f>
        <v>小豆野　徳恵</v>
      </c>
      <c r="AA27" s="557" t="str">
        <f>' 女子ダブルス予選リーグ'!U13</f>
        <v>（</v>
      </c>
      <c r="AB27" s="557" t="str">
        <f>' 女子ダブルス予選リーグ'!V13</f>
        <v>七夕クラブ</v>
      </c>
      <c r="AC27" s="501" t="str">
        <f>' 女子ダブルス予選リーグ'!W7</f>
        <v>）</v>
      </c>
      <c r="AD27" s="68"/>
      <c r="AE27" s="518"/>
      <c r="AF27" s="71"/>
      <c r="AG27" s="71"/>
      <c r="AH27" s="71"/>
      <c r="AI27" s="71"/>
      <c r="AJ27" s="71"/>
    </row>
    <row r="28" spans="1:36" ht="9" customHeight="1">
      <c r="A28" s="168"/>
      <c r="B28" s="169"/>
      <c r="C28" s="295"/>
      <c r="D28" s="488"/>
      <c r="E28" s="298"/>
      <c r="F28" s="490"/>
      <c r="G28" s="178"/>
      <c r="H28" s="548"/>
      <c r="I28" s="548"/>
      <c r="J28" s="79"/>
      <c r="K28" s="505"/>
      <c r="L28" s="505"/>
      <c r="M28" s="505"/>
      <c r="N28" s="505"/>
      <c r="O28" s="72"/>
      <c r="P28" s="503"/>
      <c r="Q28" s="503"/>
      <c r="R28" s="503"/>
      <c r="S28" s="503"/>
      <c r="T28" s="72"/>
      <c r="U28" s="505"/>
      <c r="V28" s="505"/>
      <c r="W28" s="505"/>
      <c r="X28" s="505"/>
      <c r="Y28" s="72"/>
      <c r="Z28" s="505"/>
      <c r="AA28" s="505"/>
      <c r="AB28" s="505"/>
      <c r="AC28" s="502"/>
      <c r="AD28" s="68"/>
      <c r="AE28" s="518"/>
      <c r="AF28" s="71"/>
      <c r="AG28" s="71"/>
      <c r="AH28" s="71"/>
      <c r="AI28" s="71"/>
      <c r="AJ28" s="71"/>
    </row>
    <row r="29" spans="1:36" ht="9" customHeight="1">
      <c r="A29" s="168"/>
      <c r="B29" s="169"/>
      <c r="C29" s="295"/>
      <c r="D29" s="290"/>
      <c r="E29" s="305"/>
      <c r="F29" s="299"/>
      <c r="G29" s="173"/>
      <c r="H29" s="548"/>
      <c r="I29" s="548"/>
      <c r="J29" s="79"/>
      <c r="K29" s="505" t="str">
        <f>' 女子ダブルス予選リーグ'!E14</f>
        <v>和田　セツ子</v>
      </c>
      <c r="L29" s="505" t="str">
        <f>' 女子ダブルス予選リーグ'!F14</f>
        <v>（</v>
      </c>
      <c r="M29" s="505" t="str">
        <f>' 女子ダブルス予選リーグ'!G14</f>
        <v>ABC</v>
      </c>
      <c r="N29" s="505" t="str">
        <f>' 女子ダブルス予選リーグ'!H14</f>
        <v>）</v>
      </c>
      <c r="O29" s="72"/>
      <c r="P29" s="503" t="str">
        <f>' 女子ダブルス予選リーグ'!J14</f>
        <v>永瀬　照子</v>
      </c>
      <c r="Q29" s="503" t="str">
        <f>' 女子ダブルス予選リーグ'!K14</f>
        <v>（</v>
      </c>
      <c r="R29" s="503" t="str">
        <f>' 女子ダブルス予選リーグ'!L14</f>
        <v>いずみ</v>
      </c>
      <c r="S29" s="503" t="str">
        <f>' 女子ダブルス予選リーグ'!M14</f>
        <v>）</v>
      </c>
      <c r="T29" s="72"/>
      <c r="U29" s="505" t="str">
        <f>' 女子ダブルス予選リーグ'!O14</f>
        <v>城　路子</v>
      </c>
      <c r="V29" s="505" t="str">
        <f>' 女子ダブルス予選リーグ'!P14</f>
        <v>（</v>
      </c>
      <c r="W29" s="505" t="str">
        <f>' 女子ダブルス予選リーグ'!Q14</f>
        <v>銀杏クラブ</v>
      </c>
      <c r="X29" s="505" t="str">
        <f>' 女子ダブルス予選リーグ'!R14</f>
        <v>）</v>
      </c>
      <c r="Y29" s="72"/>
      <c r="Z29" s="505" t="str">
        <f>' 女子ダブルス予選リーグ'!T14</f>
        <v>下平　満代</v>
      </c>
      <c r="AA29" s="505" t="str">
        <f>' 女子ダブルス予選リーグ'!U14</f>
        <v>（</v>
      </c>
      <c r="AB29" s="505" t="str">
        <f>' 女子ダブルス予選リーグ'!V14</f>
        <v>七夕クラブ</v>
      </c>
      <c r="AC29" s="502" t="str">
        <f>' 女子ダブルス予選リーグ'!W8</f>
        <v>）</v>
      </c>
      <c r="AD29" s="68"/>
      <c r="AE29" s="518"/>
      <c r="AF29" s="71"/>
      <c r="AG29" s="71"/>
      <c r="AH29" s="71"/>
      <c r="AI29" s="71"/>
      <c r="AJ29" s="71"/>
    </row>
    <row r="30" spans="1:36" ht="9" customHeight="1" thickBot="1">
      <c r="A30" s="179"/>
      <c r="B30" s="180"/>
      <c r="C30" s="294"/>
      <c r="D30" s="292"/>
      <c r="E30" s="306"/>
      <c r="F30" s="294"/>
      <c r="G30" s="172"/>
      <c r="H30" s="548"/>
      <c r="I30" s="548"/>
      <c r="J30" s="70"/>
      <c r="K30" s="506"/>
      <c r="L30" s="506"/>
      <c r="M30" s="506"/>
      <c r="N30" s="506"/>
      <c r="O30" s="69"/>
      <c r="P30" s="504"/>
      <c r="Q30" s="504"/>
      <c r="R30" s="504"/>
      <c r="S30" s="504"/>
      <c r="T30" s="69"/>
      <c r="U30" s="506"/>
      <c r="V30" s="506"/>
      <c r="W30" s="506"/>
      <c r="X30" s="506"/>
      <c r="Y30" s="69"/>
      <c r="Z30" s="506"/>
      <c r="AA30" s="506"/>
      <c r="AB30" s="506"/>
      <c r="AC30" s="507"/>
      <c r="AD30" s="68"/>
      <c r="AE30" s="518"/>
      <c r="AF30" s="71"/>
      <c r="AG30" s="71"/>
      <c r="AH30" s="71"/>
      <c r="AI30" s="71"/>
      <c r="AJ30" s="71"/>
    </row>
    <row r="31" spans="1:36" ht="9" customHeight="1" thickTop="1">
      <c r="A31" s="331"/>
      <c r="B31" s="171"/>
      <c r="C31" s="295"/>
      <c r="D31" s="291"/>
      <c r="E31" s="487">
        <v>3</v>
      </c>
      <c r="F31" s="292"/>
      <c r="G31" s="172"/>
      <c r="H31" s="548" t="s">
        <v>460</v>
      </c>
      <c r="I31" s="548" t="s">
        <v>452</v>
      </c>
      <c r="J31" s="75"/>
      <c r="K31" s="559" t="str">
        <f>' 女子ダブルス予選リーグ'!E9</f>
        <v>小管　千鶴</v>
      </c>
      <c r="L31" s="559" t="str">
        <f>' 女子ダブルス予選リーグ'!F9</f>
        <v>（</v>
      </c>
      <c r="M31" s="559" t="str">
        <f>' 女子ダブルス予選リーグ'!G9</f>
        <v>銀杏クラブ</v>
      </c>
      <c r="N31" s="559" t="str">
        <f>' 女子ダブルス予選リーグ'!H9</f>
        <v>）</v>
      </c>
      <c r="O31" s="74"/>
      <c r="P31" s="557" t="str">
        <f>' 女子ダブルス予選リーグ'!J9</f>
        <v>中村　幸子</v>
      </c>
      <c r="Q31" s="557" t="str">
        <f>' 女子ダブルス予選リーグ'!K9</f>
        <v>（</v>
      </c>
      <c r="R31" s="557" t="str">
        <f>' 女子ダブルス予選リーグ'!L9</f>
        <v>ABC</v>
      </c>
      <c r="S31" s="557" t="str">
        <f>' 女子ダブルス予選リーグ'!M9</f>
        <v>）</v>
      </c>
      <c r="T31" s="74"/>
      <c r="U31" s="557" t="str">
        <f>' 女子ダブルス予選リーグ'!O9</f>
        <v>林田　宣子 </v>
      </c>
      <c r="V31" s="557" t="str">
        <f>' 女子ダブルス予選リーグ'!P9</f>
        <v>（</v>
      </c>
      <c r="W31" s="557" t="str">
        <f>' 女子ダブルス予選リーグ'!Q9</f>
        <v>七夕クラブ</v>
      </c>
      <c r="X31" s="557" t="str">
        <f>' 女子ダブルス予選リーグ'!R9</f>
        <v>）</v>
      </c>
      <c r="Y31" s="74"/>
      <c r="Z31" s="557" t="str">
        <f>' 女子ダブルス予選リーグ'!T9</f>
        <v>遠藤　朝子</v>
      </c>
      <c r="AA31" s="557" t="str">
        <f>' 女子ダブルス予選リーグ'!U9</f>
        <v>（</v>
      </c>
      <c r="AB31" s="557" t="str">
        <f>' 女子ダブルス予選リーグ'!V9</f>
        <v>あじさい</v>
      </c>
      <c r="AC31" s="501" t="s">
        <v>451</v>
      </c>
      <c r="AD31" s="68"/>
      <c r="AE31" s="518"/>
      <c r="AF31" s="71"/>
      <c r="AG31" s="71"/>
      <c r="AH31" s="71"/>
      <c r="AI31" s="71"/>
      <c r="AJ31" s="71"/>
    </row>
    <row r="32" spans="1:36" ht="9" customHeight="1" thickBot="1">
      <c r="A32" s="333"/>
      <c r="B32" s="171"/>
      <c r="C32" s="295"/>
      <c r="D32" s="291"/>
      <c r="E32" s="488"/>
      <c r="F32" s="301"/>
      <c r="G32" s="170"/>
      <c r="H32" s="548"/>
      <c r="I32" s="548"/>
      <c r="J32" s="79"/>
      <c r="K32" s="503"/>
      <c r="L32" s="503"/>
      <c r="M32" s="503"/>
      <c r="N32" s="503"/>
      <c r="O32" s="72"/>
      <c r="P32" s="505"/>
      <c r="Q32" s="505"/>
      <c r="R32" s="505"/>
      <c r="S32" s="505"/>
      <c r="T32" s="72"/>
      <c r="U32" s="505"/>
      <c r="V32" s="505"/>
      <c r="W32" s="505"/>
      <c r="X32" s="505"/>
      <c r="Y32" s="72"/>
      <c r="Z32" s="505"/>
      <c r="AA32" s="505"/>
      <c r="AB32" s="505"/>
      <c r="AC32" s="502"/>
      <c r="AD32" s="68"/>
      <c r="AE32" s="518"/>
      <c r="AF32" s="71"/>
      <c r="AG32" s="71"/>
      <c r="AH32" s="71"/>
      <c r="AI32" s="71"/>
      <c r="AJ32" s="71"/>
    </row>
    <row r="33" spans="1:36" ht="9" customHeight="1" thickTop="1">
      <c r="A33" s="482" t="s">
        <v>1084</v>
      </c>
      <c r="B33" s="171"/>
      <c r="C33" s="295"/>
      <c r="D33" s="290"/>
      <c r="E33" s="291"/>
      <c r="F33" s="496">
        <v>3</v>
      </c>
      <c r="G33" s="169"/>
      <c r="H33" s="548"/>
      <c r="I33" s="548"/>
      <c r="J33" s="79"/>
      <c r="K33" s="503" t="str">
        <f>' 女子ダブルス予選リーグ'!E10</f>
        <v>小関　奈津子</v>
      </c>
      <c r="L33" s="503" t="str">
        <f>' 女子ダブルス予選リーグ'!F10</f>
        <v>（</v>
      </c>
      <c r="M33" s="503" t="str">
        <f>' 女子ダブルス予選リーグ'!G10</f>
        <v>銀杏クラブ</v>
      </c>
      <c r="N33" s="503" t="str">
        <f>' 女子ダブルス予選リーグ'!H10</f>
        <v>）</v>
      </c>
      <c r="O33" s="72"/>
      <c r="P33" s="505" t="str">
        <f>' 女子ダブルス予選リーグ'!J10</f>
        <v>渡辺　冨子</v>
      </c>
      <c r="Q33" s="505" t="str">
        <f>' 女子ダブルス予選リーグ'!K10</f>
        <v>（</v>
      </c>
      <c r="R33" s="505" t="str">
        <f>' 女子ダブルス予選リーグ'!L10</f>
        <v>ABC</v>
      </c>
      <c r="S33" s="505" t="str">
        <f>' 女子ダブルス予選リーグ'!M10</f>
        <v>）</v>
      </c>
      <c r="T33" s="72"/>
      <c r="U33" s="505" t="str">
        <f>' 女子ダブルス予選リーグ'!O10</f>
        <v>大木　敏江</v>
      </c>
      <c r="V33" s="505" t="str">
        <f>' 女子ダブルス予選リーグ'!P10</f>
        <v>（</v>
      </c>
      <c r="W33" s="505" t="str">
        <f>' 女子ダブルス予選リーグ'!Q10</f>
        <v>七夕クラブ</v>
      </c>
      <c r="X33" s="505" t="str">
        <f>' 女子ダブルス予選リーグ'!R10</f>
        <v>）</v>
      </c>
      <c r="Y33" s="72"/>
      <c r="Z33" s="505" t="str">
        <f>' 女子ダブルス予選リーグ'!T10</f>
        <v>田村　宣子</v>
      </c>
      <c r="AA33" s="505" t="str">
        <f>' 女子ダブルス予選リーグ'!U10</f>
        <v>（</v>
      </c>
      <c r="AB33" s="505" t="str">
        <f>' 女子ダブルス予選リーグ'!V10</f>
        <v>あじさい</v>
      </c>
      <c r="AC33" s="502" t="s">
        <v>451</v>
      </c>
      <c r="AD33" s="68"/>
      <c r="AE33" s="518"/>
      <c r="AF33" s="71"/>
      <c r="AG33" s="71"/>
      <c r="AH33" s="71"/>
      <c r="AI33" s="71"/>
      <c r="AJ33" s="71"/>
    </row>
    <row r="34" spans="1:36" ht="9" customHeight="1" thickBot="1">
      <c r="A34" s="482"/>
      <c r="B34" s="181"/>
      <c r="C34" s="294"/>
      <c r="D34" s="292"/>
      <c r="E34" s="290"/>
      <c r="F34" s="495"/>
      <c r="G34" s="168"/>
      <c r="H34" s="548"/>
      <c r="I34" s="548"/>
      <c r="J34" s="70"/>
      <c r="K34" s="504"/>
      <c r="L34" s="504"/>
      <c r="M34" s="504"/>
      <c r="N34" s="504"/>
      <c r="O34" s="69"/>
      <c r="P34" s="506"/>
      <c r="Q34" s="506"/>
      <c r="R34" s="506"/>
      <c r="S34" s="506"/>
      <c r="T34" s="69"/>
      <c r="U34" s="506"/>
      <c r="V34" s="506"/>
      <c r="W34" s="506"/>
      <c r="X34" s="506"/>
      <c r="Y34" s="69"/>
      <c r="Z34" s="506"/>
      <c r="AA34" s="506"/>
      <c r="AB34" s="506"/>
      <c r="AC34" s="507"/>
      <c r="AD34" s="68"/>
      <c r="AE34" s="518"/>
      <c r="AF34" s="71"/>
      <c r="AG34" s="71"/>
      <c r="AH34" s="71"/>
      <c r="AI34" s="71"/>
      <c r="AJ34" s="71"/>
    </row>
    <row r="35" spans="1:30" ht="9" customHeight="1" thickTop="1">
      <c r="A35" s="482"/>
      <c r="B35" s="286"/>
      <c r="C35" s="297"/>
      <c r="D35" s="292"/>
      <c r="E35" s="290"/>
      <c r="F35" s="485">
        <v>3</v>
      </c>
      <c r="G35" s="169"/>
      <c r="H35" s="548" t="s">
        <v>462</v>
      </c>
      <c r="I35" s="548" t="s">
        <v>452</v>
      </c>
      <c r="J35" s="75"/>
      <c r="K35" s="510" t="str">
        <f>' 女子ダブルス予選リーグ'!E7</f>
        <v>種村　節子</v>
      </c>
      <c r="L35" s="510" t="str">
        <f>' 女子ダブルス予選リーグ'!F7</f>
        <v>（</v>
      </c>
      <c r="M35" s="510" t="str">
        <f>' 女子ダブルス予選リーグ'!G7</f>
        <v>アイリス</v>
      </c>
      <c r="N35" s="510" t="str">
        <f>' 女子ダブルス予選リーグ'!H7</f>
        <v>）</v>
      </c>
      <c r="O35" s="74"/>
      <c r="P35" s="508" t="str">
        <f>' 女子ダブルス予選リーグ'!J7</f>
        <v>伊藤　朋美</v>
      </c>
      <c r="Q35" s="508" t="str">
        <f>' 女子ダブルス予選リーグ'!K7</f>
        <v>（</v>
      </c>
      <c r="R35" s="508" t="str">
        <f>' 女子ダブルス予選リーグ'!L7</f>
        <v>野川クラブ</v>
      </c>
      <c r="S35" s="508" t="str">
        <f>' 女子ダブルス予選リーグ'!M7</f>
        <v>）</v>
      </c>
      <c r="T35" s="74"/>
      <c r="U35" s="508" t="str">
        <f>' 女子ダブルス予選リーグ'!O7</f>
        <v>本木　昌代</v>
      </c>
      <c r="V35" s="508" t="str">
        <f>' 女子ダブルス予選リーグ'!P7</f>
        <v>（</v>
      </c>
      <c r="W35" s="508" t="str">
        <f>' 女子ダブルス予選リーグ'!Q7</f>
        <v>フレッシュ</v>
      </c>
      <c r="X35" s="508" t="str">
        <f>' 女子ダブルス予選リーグ'!R7</f>
        <v>）</v>
      </c>
      <c r="Y35" s="74"/>
      <c r="Z35" s="508" t="str">
        <f>' 女子ダブルス予選リーグ'!T7</f>
        <v>佐藤　寿々子</v>
      </c>
      <c r="AA35" s="508" t="str">
        <f>' 女子ダブルス予選リーグ'!U7</f>
        <v>（</v>
      </c>
      <c r="AB35" s="508" t="str">
        <f>' 女子ダブルス予選リーグ'!V7</f>
        <v>パンジー</v>
      </c>
      <c r="AC35" s="521" t="s">
        <v>451</v>
      </c>
      <c r="AD35" s="68"/>
    </row>
    <row r="36" spans="1:30" ht="9" customHeight="1" thickBot="1">
      <c r="A36" s="482"/>
      <c r="B36" s="168"/>
      <c r="C36" s="298"/>
      <c r="D36" s="290"/>
      <c r="E36" s="291"/>
      <c r="F36" s="486"/>
      <c r="G36" s="170"/>
      <c r="H36" s="548"/>
      <c r="I36" s="556"/>
      <c r="J36" s="73"/>
      <c r="K36" s="511"/>
      <c r="L36" s="511"/>
      <c r="M36" s="511"/>
      <c r="N36" s="511"/>
      <c r="O36" s="72"/>
      <c r="P36" s="509"/>
      <c r="Q36" s="509"/>
      <c r="R36" s="509"/>
      <c r="S36" s="509"/>
      <c r="T36" s="72"/>
      <c r="U36" s="509"/>
      <c r="V36" s="509"/>
      <c r="W36" s="509"/>
      <c r="X36" s="509"/>
      <c r="Y36" s="72"/>
      <c r="Z36" s="509"/>
      <c r="AA36" s="509"/>
      <c r="AB36" s="509"/>
      <c r="AC36" s="522"/>
      <c r="AD36" s="68"/>
    </row>
    <row r="37" spans="1:30" ht="9" customHeight="1" thickTop="1">
      <c r="A37" s="333"/>
      <c r="B37" s="168"/>
      <c r="C37" s="298"/>
      <c r="D37" s="291"/>
      <c r="E37" s="493">
        <v>2</v>
      </c>
      <c r="F37" s="291"/>
      <c r="G37" s="171"/>
      <c r="H37" s="548"/>
      <c r="I37" s="556"/>
      <c r="J37" s="73"/>
      <c r="K37" s="558" t="str">
        <f>' 女子ダブルス予選リーグ'!E8</f>
        <v>大平　カル子　</v>
      </c>
      <c r="L37" s="558" t="str">
        <f>' 女子ダブルス予選リーグ'!F8</f>
        <v>（</v>
      </c>
      <c r="M37" s="558" t="str">
        <f>' 女子ダブルス予選リーグ'!G8</f>
        <v>アイリス</v>
      </c>
      <c r="N37" s="558" t="str">
        <f>' 女子ダブルス予選リーグ'!H8</f>
        <v>）</v>
      </c>
      <c r="O37" s="72"/>
      <c r="P37" s="562" t="str">
        <f>' 女子ダブルス予選リーグ'!J8</f>
        <v>永由　美弥子　</v>
      </c>
      <c r="Q37" s="562" t="str">
        <f>' 女子ダブルス予選リーグ'!K8</f>
        <v>（</v>
      </c>
      <c r="R37" s="562" t="str">
        <f>' 女子ダブルス予選リーグ'!L8</f>
        <v>野川クラブ</v>
      </c>
      <c r="S37" s="562" t="str">
        <f>' 女子ダブルス予選リーグ'!M8</f>
        <v>）</v>
      </c>
      <c r="T37" s="72"/>
      <c r="U37" s="562" t="str">
        <f>' 女子ダブルス予選リーグ'!O8</f>
        <v>杉浦　栄子</v>
      </c>
      <c r="V37" s="562" t="str">
        <f>' 女子ダブルス予選リーグ'!P8</f>
        <v>（</v>
      </c>
      <c r="W37" s="562" t="str">
        <f>' 女子ダブルス予選リーグ'!Q8</f>
        <v>フレッシュ</v>
      </c>
      <c r="X37" s="562" t="str">
        <f>' 女子ダブルス予選リーグ'!R8</f>
        <v>）</v>
      </c>
      <c r="Y37" s="72"/>
      <c r="Z37" s="562" t="str">
        <f>' 女子ダブルス予選リーグ'!T8</f>
        <v>広野　くに子</v>
      </c>
      <c r="AA37" s="562" t="str">
        <f>' 女子ダブルス予選リーグ'!U8</f>
        <v>（</v>
      </c>
      <c r="AB37" s="562" t="str">
        <f>' 女子ダブルス予選リーグ'!V8</f>
        <v>パンジー</v>
      </c>
      <c r="AC37" s="564" t="s">
        <v>451</v>
      </c>
      <c r="AD37" s="68"/>
    </row>
    <row r="38" spans="1:30" ht="9" customHeight="1" thickBot="1">
      <c r="A38" s="333"/>
      <c r="B38" s="168"/>
      <c r="C38" s="298"/>
      <c r="D38" s="291"/>
      <c r="E38" s="494"/>
      <c r="F38" s="292"/>
      <c r="G38" s="172"/>
      <c r="H38" s="548"/>
      <c r="I38" s="556"/>
      <c r="J38" s="70"/>
      <c r="K38" s="524"/>
      <c r="L38" s="524"/>
      <c r="M38" s="524"/>
      <c r="N38" s="524"/>
      <c r="O38" s="69"/>
      <c r="P38" s="520"/>
      <c r="Q38" s="520"/>
      <c r="R38" s="520"/>
      <c r="S38" s="520"/>
      <c r="T38" s="69"/>
      <c r="U38" s="520"/>
      <c r="V38" s="520"/>
      <c r="W38" s="520"/>
      <c r="X38" s="520"/>
      <c r="Y38" s="69"/>
      <c r="Z38" s="520"/>
      <c r="AA38" s="520"/>
      <c r="AB38" s="520"/>
      <c r="AC38" s="517"/>
      <c r="AD38" s="68"/>
    </row>
    <row r="39" spans="1:30" ht="9" customHeight="1" thickTop="1">
      <c r="A39" s="179"/>
      <c r="B39" s="286"/>
      <c r="C39" s="297"/>
      <c r="D39" s="292"/>
      <c r="E39" s="307"/>
      <c r="F39" s="294"/>
      <c r="G39" s="172"/>
      <c r="H39" s="548" t="s">
        <v>461</v>
      </c>
      <c r="I39" s="548" t="s">
        <v>456</v>
      </c>
      <c r="J39" s="75"/>
      <c r="K39" s="512" t="str">
        <f>' 女子ダブルス予選リーグ'!E11</f>
        <v>仁尾　章子</v>
      </c>
      <c r="L39" s="512" t="str">
        <f>' 女子ダブルス予選リーグ'!F11</f>
        <v>（</v>
      </c>
      <c r="M39" s="512" t="str">
        <f>' 女子ダブルス予選リーグ'!G11</f>
        <v>七夕クラブ</v>
      </c>
      <c r="N39" s="512" t="str">
        <f>' 女子ダブルス予選リーグ'!H11</f>
        <v>）</v>
      </c>
      <c r="O39" s="74"/>
      <c r="P39" s="510" t="str">
        <f>' 女子ダブルス予選リーグ'!J11</f>
        <v>児玉　陽子</v>
      </c>
      <c r="Q39" s="510" t="str">
        <f>' 女子ダブルス予選リーグ'!K11</f>
        <v>（</v>
      </c>
      <c r="R39" s="510" t="str">
        <f>' 女子ダブルス予選リーグ'!L11</f>
        <v>ABC</v>
      </c>
      <c r="S39" s="510" t="str">
        <f>' 女子ダブルス予選リーグ'!M11</f>
        <v>）</v>
      </c>
      <c r="T39" s="74"/>
      <c r="U39" s="508" t="str">
        <f>' 女子ダブルス予選リーグ'!O11</f>
        <v>渡辺　トモ</v>
      </c>
      <c r="V39" s="508" t="str">
        <f>' 女子ダブルス予選リーグ'!P11</f>
        <v>（</v>
      </c>
      <c r="W39" s="508" t="str">
        <f>' 女子ダブルス予選リーグ'!Q11</f>
        <v>野川クラブ</v>
      </c>
      <c r="X39" s="508" t="str">
        <f>' 女子ダブルス予選リーグ'!R11</f>
        <v>）</v>
      </c>
      <c r="Y39" s="74"/>
      <c r="Z39" s="508" t="str">
        <f>' 女子ダブルス予選リーグ'!T11</f>
        <v>佐藤　池香子</v>
      </c>
      <c r="AA39" s="508" t="str">
        <f>' 女子ダブルス予選リーグ'!U11</f>
        <v>（</v>
      </c>
      <c r="AB39" s="508" t="str">
        <f>' 女子ダブルス予選リーグ'!V11</f>
        <v>たま川クラブ</v>
      </c>
      <c r="AC39" s="521" t="s">
        <v>451</v>
      </c>
      <c r="AD39" s="68"/>
    </row>
    <row r="40" spans="1:30" ht="9" customHeight="1">
      <c r="A40" s="168"/>
      <c r="B40" s="168"/>
      <c r="C40" s="298"/>
      <c r="D40" s="291"/>
      <c r="E40" s="293"/>
      <c r="F40" s="291"/>
      <c r="G40" s="169"/>
      <c r="H40" s="548"/>
      <c r="I40" s="556"/>
      <c r="J40" s="73"/>
      <c r="K40" s="513"/>
      <c r="L40" s="513"/>
      <c r="M40" s="513"/>
      <c r="N40" s="513"/>
      <c r="O40" s="72"/>
      <c r="P40" s="511"/>
      <c r="Q40" s="511"/>
      <c r="R40" s="511"/>
      <c r="S40" s="511"/>
      <c r="T40" s="72"/>
      <c r="U40" s="509"/>
      <c r="V40" s="509"/>
      <c r="W40" s="509"/>
      <c r="X40" s="509"/>
      <c r="Y40" s="72"/>
      <c r="Z40" s="509"/>
      <c r="AA40" s="509"/>
      <c r="AB40" s="509"/>
      <c r="AC40" s="522"/>
      <c r="AD40" s="68"/>
    </row>
    <row r="41" spans="1:30" ht="9" customHeight="1">
      <c r="A41" s="168"/>
      <c r="B41" s="168"/>
      <c r="C41" s="298"/>
      <c r="D41" s="491">
        <v>0</v>
      </c>
      <c r="E41" s="295"/>
      <c r="F41" s="497">
        <v>0</v>
      </c>
      <c r="G41" s="174"/>
      <c r="H41" s="548"/>
      <c r="I41" s="556"/>
      <c r="J41" s="73"/>
      <c r="K41" s="565" t="str">
        <f>' 女子ダブルス予選リーグ'!E12</f>
        <v>滝沢　順子</v>
      </c>
      <c r="L41" s="565" t="str">
        <f>' 女子ダブルス予選リーグ'!F12</f>
        <v>（</v>
      </c>
      <c r="M41" s="565" t="str">
        <f>' 女子ダブルス予選リーグ'!G12</f>
        <v>七夕クラブ</v>
      </c>
      <c r="N41" s="565" t="str">
        <f>' 女子ダブルス予選リーグ'!H12</f>
        <v>）</v>
      </c>
      <c r="O41" s="72"/>
      <c r="P41" s="558" t="str">
        <f>' 女子ダブルス予選リーグ'!J12</f>
        <v>田畑　幸枝</v>
      </c>
      <c r="Q41" s="558" t="str">
        <f>' 女子ダブルス予選リーグ'!K12</f>
        <v>（</v>
      </c>
      <c r="R41" s="558" t="str">
        <f>' 女子ダブルス予選リーグ'!L12</f>
        <v>ABC</v>
      </c>
      <c r="S41" s="558" t="str">
        <f>' 女子ダブルス予選リーグ'!M12</f>
        <v>）</v>
      </c>
      <c r="T41" s="72"/>
      <c r="U41" s="562" t="str">
        <f>' 女子ダブルス予選リーグ'!O12</f>
        <v>今村　好江</v>
      </c>
      <c r="V41" s="562" t="str">
        <f>' 女子ダブルス予選リーグ'!P12</f>
        <v>（</v>
      </c>
      <c r="W41" s="562" t="str">
        <f>' 女子ダブルス予選リーグ'!Q12</f>
        <v>野川クラブ</v>
      </c>
      <c r="X41" s="562" t="str">
        <f>' 女子ダブルス予選リーグ'!R12</f>
        <v>）</v>
      </c>
      <c r="Y41" s="72"/>
      <c r="Z41" s="562" t="str">
        <f>' 女子ダブルス予選リーグ'!T12</f>
        <v>大野　恵子</v>
      </c>
      <c r="AA41" s="562" t="str">
        <f>' 女子ダブルス予選リーグ'!U12</f>
        <v>（</v>
      </c>
      <c r="AB41" s="562" t="str">
        <f>' 女子ダブルス予選リーグ'!V12</f>
        <v>たま川クラブ</v>
      </c>
      <c r="AC41" s="564" t="s">
        <v>451</v>
      </c>
      <c r="AD41" s="68"/>
    </row>
    <row r="42" spans="1:30" ht="9" customHeight="1" thickBot="1">
      <c r="A42" s="168"/>
      <c r="B42" s="168"/>
      <c r="C42" s="298"/>
      <c r="D42" s="492"/>
      <c r="E42" s="294"/>
      <c r="F42" s="495"/>
      <c r="G42" s="171"/>
      <c r="H42" s="548"/>
      <c r="I42" s="556"/>
      <c r="J42" s="70"/>
      <c r="K42" s="550"/>
      <c r="L42" s="550"/>
      <c r="M42" s="550"/>
      <c r="N42" s="550"/>
      <c r="O42" s="69"/>
      <c r="P42" s="524"/>
      <c r="Q42" s="524"/>
      <c r="R42" s="524"/>
      <c r="S42" s="524"/>
      <c r="T42" s="69"/>
      <c r="U42" s="520"/>
      <c r="V42" s="520"/>
      <c r="W42" s="520"/>
      <c r="X42" s="520"/>
      <c r="Y42" s="69"/>
      <c r="Z42" s="520"/>
      <c r="AA42" s="520"/>
      <c r="AB42" s="520"/>
      <c r="AC42" s="517"/>
      <c r="AD42" s="68"/>
    </row>
    <row r="43" spans="1:30" ht="9" customHeight="1" thickTop="1">
      <c r="A43" s="168"/>
      <c r="B43" s="168"/>
      <c r="C43" s="298"/>
      <c r="D43" s="308"/>
      <c r="E43" s="297"/>
      <c r="F43" s="498">
        <v>0</v>
      </c>
      <c r="G43" s="171"/>
      <c r="H43" s="548" t="s">
        <v>460</v>
      </c>
      <c r="I43" s="548" t="s">
        <v>456</v>
      </c>
      <c r="J43" s="75"/>
      <c r="K43" s="557" t="str">
        <f>' 女子ダブルス予選リーグ'!E9</f>
        <v>小管　千鶴</v>
      </c>
      <c r="L43" s="557" t="str">
        <f>' 女子ダブルス予選リーグ'!F9</f>
        <v>（</v>
      </c>
      <c r="M43" s="557" t="str">
        <f>' 女子ダブルス予選リーグ'!G9</f>
        <v>銀杏クラブ</v>
      </c>
      <c r="N43" s="557" t="str">
        <f>' 女子ダブルス予選リーグ'!H9</f>
        <v>）</v>
      </c>
      <c r="O43" s="74"/>
      <c r="P43" s="563" t="str">
        <f>' 女子ダブルス予選リーグ'!J9</f>
        <v>中村　幸子</v>
      </c>
      <c r="Q43" s="563" t="str">
        <f>' 女子ダブルス予選リーグ'!K9</f>
        <v>（</v>
      </c>
      <c r="R43" s="563" t="str">
        <f>' 女子ダブルス予選リーグ'!L9</f>
        <v>ABC</v>
      </c>
      <c r="S43" s="563" t="str">
        <f>' 女子ダブルス予選リーグ'!M9</f>
        <v>）</v>
      </c>
      <c r="T43" s="74"/>
      <c r="U43" s="559" t="str">
        <f>' 女子ダブルス予選リーグ'!O9</f>
        <v>林田　宣子 </v>
      </c>
      <c r="V43" s="559" t="str">
        <f>' 女子ダブルス予選リーグ'!P9</f>
        <v>（</v>
      </c>
      <c r="W43" s="559" t="str">
        <f>' 女子ダブルス予選リーグ'!Q9</f>
        <v>七夕クラブ</v>
      </c>
      <c r="X43" s="510" t="str">
        <f>' 女子ダブルス予選リーグ'!R9</f>
        <v>）</v>
      </c>
      <c r="Y43" s="74"/>
      <c r="Z43" s="508" t="str">
        <f>' 女子ダブルス予選リーグ'!T9</f>
        <v>遠藤　朝子</v>
      </c>
      <c r="AA43" s="508" t="str">
        <f>' 女子ダブルス予選リーグ'!U9</f>
        <v>（</v>
      </c>
      <c r="AB43" s="508" t="str">
        <f>' 女子ダブルス予選リーグ'!V9</f>
        <v>あじさい</v>
      </c>
      <c r="AC43" s="521" t="s">
        <v>451</v>
      </c>
      <c r="AD43" s="68"/>
    </row>
    <row r="44" spans="1:30" ht="9" customHeight="1">
      <c r="A44" s="168"/>
      <c r="B44" s="168"/>
      <c r="C44" s="298"/>
      <c r="D44" s="295"/>
      <c r="E44" s="297"/>
      <c r="F44" s="499"/>
      <c r="G44" s="178"/>
      <c r="H44" s="548"/>
      <c r="I44" s="548"/>
      <c r="J44" s="73"/>
      <c r="K44" s="505"/>
      <c r="L44" s="505"/>
      <c r="M44" s="505"/>
      <c r="N44" s="505"/>
      <c r="O44" s="72"/>
      <c r="P44" s="561"/>
      <c r="Q44" s="561"/>
      <c r="R44" s="561"/>
      <c r="S44" s="561"/>
      <c r="T44" s="72"/>
      <c r="U44" s="503"/>
      <c r="V44" s="503"/>
      <c r="W44" s="503"/>
      <c r="X44" s="558"/>
      <c r="Y44" s="72"/>
      <c r="Z44" s="509"/>
      <c r="AA44" s="509"/>
      <c r="AB44" s="509"/>
      <c r="AC44" s="564"/>
      <c r="AD44" s="68"/>
    </row>
    <row r="45" spans="1:30" ht="9" customHeight="1">
      <c r="A45" s="168"/>
      <c r="B45" s="168"/>
      <c r="C45" s="298"/>
      <c r="D45" s="295"/>
      <c r="E45" s="309"/>
      <c r="F45" s="310"/>
      <c r="G45" s="173"/>
      <c r="H45" s="548"/>
      <c r="I45" s="548"/>
      <c r="J45" s="73"/>
      <c r="K45" s="505" t="str">
        <f>' 女子ダブルス予選リーグ'!E10</f>
        <v>小関　奈津子</v>
      </c>
      <c r="L45" s="505" t="str">
        <f>' 女子ダブルス予選リーグ'!F10</f>
        <v>（</v>
      </c>
      <c r="M45" s="505" t="str">
        <f>' 女子ダブルス予選リーグ'!G10</f>
        <v>銀杏クラブ</v>
      </c>
      <c r="N45" s="505" t="str">
        <f>' 女子ダブルス予選リーグ'!H10</f>
        <v>）</v>
      </c>
      <c r="O45" s="72"/>
      <c r="P45" s="561" t="str">
        <f>' 女子ダブルス予選リーグ'!J10</f>
        <v>渡辺　冨子</v>
      </c>
      <c r="Q45" s="561" t="str">
        <f>' 女子ダブルス予選リーグ'!K10</f>
        <v>（</v>
      </c>
      <c r="R45" s="561" t="str">
        <f>' 女子ダブルス予選リーグ'!L10</f>
        <v>ABC</v>
      </c>
      <c r="S45" s="561" t="str">
        <f>' 女子ダブルス予選リーグ'!M10</f>
        <v>）</v>
      </c>
      <c r="T45" s="72"/>
      <c r="U45" s="503" t="str">
        <f>' 女子ダブルス予選リーグ'!O10</f>
        <v>大木　敏江</v>
      </c>
      <c r="V45" s="503" t="str">
        <f>' 女子ダブルス予選リーグ'!P10</f>
        <v>（</v>
      </c>
      <c r="W45" s="503" t="str">
        <f>' 女子ダブルス予選リーグ'!Q10</f>
        <v>七夕クラブ</v>
      </c>
      <c r="X45" s="558" t="str">
        <f>' 女子ダブルス予選リーグ'!R10</f>
        <v>）</v>
      </c>
      <c r="Y45" s="72"/>
      <c r="Z45" s="562" t="str">
        <f>' 女子ダブルス予選リーグ'!T10</f>
        <v>田村　宣子</v>
      </c>
      <c r="AA45" s="562" t="str">
        <f>' 女子ダブルス予選リーグ'!U10</f>
        <v>（</v>
      </c>
      <c r="AB45" s="562" t="str">
        <f>' 女子ダブルス予選リーグ'!V10</f>
        <v>あじさい</v>
      </c>
      <c r="AC45" s="564" t="s">
        <v>451</v>
      </c>
      <c r="AD45" s="68"/>
    </row>
    <row r="46" spans="1:30" ht="9" customHeight="1" thickBot="1">
      <c r="A46" s="168"/>
      <c r="B46" s="168"/>
      <c r="C46" s="298"/>
      <c r="D46" s="295"/>
      <c r="E46" s="311"/>
      <c r="F46" s="294"/>
      <c r="G46" s="172"/>
      <c r="H46" s="548"/>
      <c r="I46" s="548"/>
      <c r="J46" s="70"/>
      <c r="K46" s="506"/>
      <c r="L46" s="506"/>
      <c r="M46" s="506"/>
      <c r="N46" s="506"/>
      <c r="O46" s="69"/>
      <c r="P46" s="553"/>
      <c r="Q46" s="553"/>
      <c r="R46" s="553"/>
      <c r="S46" s="553"/>
      <c r="T46" s="69"/>
      <c r="U46" s="504"/>
      <c r="V46" s="504"/>
      <c r="W46" s="504"/>
      <c r="X46" s="524"/>
      <c r="Y46" s="69"/>
      <c r="Z46" s="520"/>
      <c r="AA46" s="520"/>
      <c r="AB46" s="520"/>
      <c r="AC46" s="517"/>
      <c r="AD46" s="68"/>
    </row>
    <row r="47" spans="1:30" ht="9" customHeight="1" thickTop="1">
      <c r="A47" s="168"/>
      <c r="B47" s="168"/>
      <c r="C47" s="298"/>
      <c r="D47" s="295"/>
      <c r="E47" s="487">
        <v>3</v>
      </c>
      <c r="F47" s="297"/>
      <c r="G47" s="172"/>
      <c r="H47" s="548" t="s">
        <v>459</v>
      </c>
      <c r="I47" s="548" t="s">
        <v>452</v>
      </c>
      <c r="J47" s="75"/>
      <c r="K47" s="559" t="str">
        <f>' 女子ダブルス予選リーグ'!E13</f>
        <v>植村　悦子</v>
      </c>
      <c r="L47" s="559" t="str">
        <f>' 女子ダブルス予選リーグ'!F13</f>
        <v>（</v>
      </c>
      <c r="M47" s="559" t="str">
        <f>' 女子ダブルス予選リーグ'!G13</f>
        <v>ABC</v>
      </c>
      <c r="N47" s="559" t="str">
        <f>' 女子ダブルス予選リーグ'!H13</f>
        <v>）</v>
      </c>
      <c r="O47" s="74"/>
      <c r="P47" s="557" t="str">
        <f>' 女子ダブルス予選リーグ'!J13</f>
        <v>村上　理恵</v>
      </c>
      <c r="Q47" s="557" t="str">
        <f>' 女子ダブルス予選リーグ'!K13</f>
        <v>（</v>
      </c>
      <c r="R47" s="557" t="str">
        <f>' 女子ダブルス予選リーグ'!L13</f>
        <v>いずみ</v>
      </c>
      <c r="S47" s="557" t="str">
        <f>' 女子ダブルス予選リーグ'!M13</f>
        <v>）</v>
      </c>
      <c r="T47" s="74"/>
      <c r="U47" s="557" t="str">
        <f>' 女子ダブルス予選リーグ'!O13</f>
        <v>岩波　和子</v>
      </c>
      <c r="V47" s="557" t="str">
        <f>' 女子ダブルス予選リーグ'!P13</f>
        <v>（</v>
      </c>
      <c r="W47" s="557" t="str">
        <f>' 女子ダブルス予選リーグ'!Q13</f>
        <v>銀杏クラブ</v>
      </c>
      <c r="X47" s="508" t="str">
        <f>' 女子ダブルス予選リーグ'!R13</f>
        <v>）</v>
      </c>
      <c r="Y47" s="74"/>
      <c r="Z47" s="508" t="str">
        <f>' 女子ダブルス予選リーグ'!T13</f>
        <v>小豆野　徳恵</v>
      </c>
      <c r="AA47" s="508" t="str">
        <f>' 女子ダブルス予選リーグ'!U13</f>
        <v>（</v>
      </c>
      <c r="AB47" s="508" t="str">
        <f>' 女子ダブルス予選リーグ'!V13</f>
        <v>七夕クラブ</v>
      </c>
      <c r="AC47" s="521" t="s">
        <v>451</v>
      </c>
      <c r="AD47" s="68"/>
    </row>
    <row r="48" spans="1:30" ht="9" customHeight="1" thickBot="1">
      <c r="A48" s="183"/>
      <c r="B48" s="179"/>
      <c r="C48" s="298"/>
      <c r="D48" s="294"/>
      <c r="E48" s="488"/>
      <c r="F48" s="301"/>
      <c r="G48" s="170"/>
      <c r="H48" s="548"/>
      <c r="I48" s="548"/>
      <c r="J48" s="79"/>
      <c r="K48" s="503"/>
      <c r="L48" s="503"/>
      <c r="M48" s="503"/>
      <c r="N48" s="503"/>
      <c r="O48" s="72"/>
      <c r="P48" s="505"/>
      <c r="Q48" s="505"/>
      <c r="R48" s="505"/>
      <c r="S48" s="505"/>
      <c r="T48" s="72"/>
      <c r="U48" s="505"/>
      <c r="V48" s="505"/>
      <c r="W48" s="505"/>
      <c r="X48" s="562"/>
      <c r="Y48" s="72"/>
      <c r="Z48" s="509"/>
      <c r="AA48" s="509"/>
      <c r="AB48" s="509"/>
      <c r="AC48" s="564"/>
      <c r="AD48" s="68"/>
    </row>
    <row r="49" spans="1:30" ht="9" customHeight="1" thickTop="1">
      <c r="A49" s="179"/>
      <c r="B49" s="179"/>
      <c r="C49" s="298"/>
      <c r="D49" s="294"/>
      <c r="E49" s="312"/>
      <c r="F49" s="496">
        <v>3</v>
      </c>
      <c r="G49" s="169"/>
      <c r="H49" s="548"/>
      <c r="I49" s="548"/>
      <c r="J49" s="79"/>
      <c r="K49" s="503" t="str">
        <f>' 女子ダブルス予選リーグ'!E14</f>
        <v>和田　セツ子</v>
      </c>
      <c r="L49" s="503" t="str">
        <f>' 女子ダブルス予選リーグ'!F14</f>
        <v>（</v>
      </c>
      <c r="M49" s="503" t="str">
        <f>' 女子ダブルス予選リーグ'!G14</f>
        <v>ABC</v>
      </c>
      <c r="N49" s="503" t="str">
        <f>' 女子ダブルス予選リーグ'!H14</f>
        <v>）</v>
      </c>
      <c r="O49" s="72"/>
      <c r="P49" s="505" t="str">
        <f>' 女子ダブルス予選リーグ'!J14</f>
        <v>永瀬　照子</v>
      </c>
      <c r="Q49" s="505" t="str">
        <f>' 女子ダブルス予選リーグ'!K14</f>
        <v>（</v>
      </c>
      <c r="R49" s="505" t="str">
        <f>' 女子ダブルス予選リーグ'!L14</f>
        <v>いずみ</v>
      </c>
      <c r="S49" s="505" t="str">
        <f>' 女子ダブルス予選リーグ'!M14</f>
        <v>）</v>
      </c>
      <c r="T49" s="72"/>
      <c r="U49" s="505" t="str">
        <f>' 女子ダブルス予選リーグ'!O14</f>
        <v>城　路子</v>
      </c>
      <c r="V49" s="505" t="str">
        <f>' 女子ダブルス予選リーグ'!P14</f>
        <v>（</v>
      </c>
      <c r="W49" s="505" t="str">
        <f>' 女子ダブルス予選リーグ'!Q14</f>
        <v>銀杏クラブ</v>
      </c>
      <c r="X49" s="562" t="str">
        <f>' 女子ダブルス予選リーグ'!R14</f>
        <v>）</v>
      </c>
      <c r="Y49" s="72"/>
      <c r="Z49" s="562" t="str">
        <f>' 女子ダブルス予選リーグ'!T14</f>
        <v>下平　満代</v>
      </c>
      <c r="AA49" s="562" t="str">
        <f>' 女子ダブルス予選リーグ'!U14</f>
        <v>（</v>
      </c>
      <c r="AB49" s="562" t="str">
        <f>' 女子ダブルス予選リーグ'!V14</f>
        <v>七夕クラブ</v>
      </c>
      <c r="AC49" s="564" t="s">
        <v>451</v>
      </c>
      <c r="AD49" s="68"/>
    </row>
    <row r="50" spans="1:30" ht="9" customHeight="1" thickBot="1">
      <c r="A50" s="176"/>
      <c r="B50" s="182"/>
      <c r="C50" s="301"/>
      <c r="D50" s="294"/>
      <c r="E50" s="292"/>
      <c r="F50" s="495"/>
      <c r="G50" s="168"/>
      <c r="H50" s="548"/>
      <c r="I50" s="548"/>
      <c r="J50" s="70"/>
      <c r="K50" s="504"/>
      <c r="L50" s="504"/>
      <c r="M50" s="504"/>
      <c r="N50" s="504"/>
      <c r="O50" s="69"/>
      <c r="P50" s="506"/>
      <c r="Q50" s="506"/>
      <c r="R50" s="506"/>
      <c r="S50" s="506"/>
      <c r="T50" s="69"/>
      <c r="U50" s="506"/>
      <c r="V50" s="506"/>
      <c r="W50" s="506"/>
      <c r="X50" s="520"/>
      <c r="Y50" s="69"/>
      <c r="Z50" s="520"/>
      <c r="AA50" s="520"/>
      <c r="AB50" s="520"/>
      <c r="AC50" s="517"/>
      <c r="AD50" s="68"/>
    </row>
    <row r="51" spans="1:30" ht="9" customHeight="1" thickTop="1">
      <c r="A51" s="182"/>
      <c r="B51" s="182"/>
      <c r="C51" s="487">
        <v>3</v>
      </c>
      <c r="D51" s="297"/>
      <c r="E51" s="292"/>
      <c r="F51" s="485">
        <v>3</v>
      </c>
      <c r="G51" s="169"/>
      <c r="H51" s="548" t="s">
        <v>458</v>
      </c>
      <c r="I51" s="548" t="s">
        <v>452</v>
      </c>
      <c r="J51" s="75"/>
      <c r="K51" s="563" t="str">
        <f>' 女子ダブルス予選リーグ'!E15</f>
        <v>宮本　真智子</v>
      </c>
      <c r="L51" s="563" t="str">
        <f>' 女子ダブルス予選リーグ'!F15</f>
        <v>（</v>
      </c>
      <c r="M51" s="563" t="str">
        <f>' 女子ダブルス予選リーグ'!G15</f>
        <v>ABC</v>
      </c>
      <c r="N51" s="563" t="str">
        <f>' 女子ダブルス予選リーグ'!H15</f>
        <v>）</v>
      </c>
      <c r="O51" s="74"/>
      <c r="P51" s="559" t="str">
        <f>' 女子ダブルス予選リーグ'!J15</f>
        <v>鈴木　みづめ</v>
      </c>
      <c r="Q51" s="559" t="str">
        <f>' 女子ダブルス予選リーグ'!K15</f>
        <v>（</v>
      </c>
      <c r="R51" s="559" t="str">
        <f>' 女子ダブルス予選リーグ'!L15</f>
        <v>七夕クラブ</v>
      </c>
      <c r="S51" s="559" t="str">
        <f>' 女子ダブルス予選リーグ'!M15</f>
        <v>）</v>
      </c>
      <c r="T51" s="74"/>
      <c r="U51" s="557" t="str">
        <f>' 女子ダブルス予選リーグ'!O15</f>
        <v>原　加代子</v>
      </c>
      <c r="V51" s="557" t="str">
        <f>' 女子ダブルス予選リーグ'!P15</f>
        <v>（</v>
      </c>
      <c r="W51" s="557" t="str">
        <f>' 女子ダブルス予選リーグ'!Q15</f>
        <v>銀杏クラブ</v>
      </c>
      <c r="X51" s="557" t="str">
        <f>' 女子ダブルス予選リーグ'!R15</f>
        <v>）</v>
      </c>
      <c r="Y51" s="74"/>
      <c r="Z51" s="508" t="str">
        <f>' 女子ダブルス予選リーグ'!T15</f>
        <v>森上　弓子　</v>
      </c>
      <c r="AA51" s="508" t="str">
        <f>' 女子ダブルス予選リーグ'!U15</f>
        <v>（</v>
      </c>
      <c r="AB51" s="508" t="str">
        <f>' 女子ダブルス予選リーグ'!V15</f>
        <v>野川クラブ</v>
      </c>
      <c r="AC51" s="521" t="s">
        <v>451</v>
      </c>
      <c r="AD51" s="68"/>
    </row>
    <row r="52" spans="1:30" ht="9" customHeight="1" thickBot="1">
      <c r="A52" s="168"/>
      <c r="B52" s="169"/>
      <c r="C52" s="488"/>
      <c r="D52" s="298"/>
      <c r="E52" s="291"/>
      <c r="F52" s="486"/>
      <c r="G52" s="170"/>
      <c r="H52" s="548"/>
      <c r="I52" s="548"/>
      <c r="J52" s="73"/>
      <c r="K52" s="561"/>
      <c r="L52" s="561"/>
      <c r="M52" s="561"/>
      <c r="N52" s="561"/>
      <c r="O52" s="85"/>
      <c r="P52" s="503"/>
      <c r="Q52" s="503"/>
      <c r="R52" s="503"/>
      <c r="S52" s="503"/>
      <c r="T52" s="72"/>
      <c r="U52" s="505"/>
      <c r="V52" s="505"/>
      <c r="W52" s="505"/>
      <c r="X52" s="505"/>
      <c r="Y52" s="72"/>
      <c r="Z52" s="509"/>
      <c r="AA52" s="509"/>
      <c r="AB52" s="509"/>
      <c r="AC52" s="522"/>
      <c r="AD52" s="68"/>
    </row>
    <row r="53" spans="1:30" ht="9" customHeight="1" thickTop="1">
      <c r="A53" s="168"/>
      <c r="B53" s="169"/>
      <c r="C53" s="291"/>
      <c r="D53" s="298"/>
      <c r="E53" s="493">
        <v>2</v>
      </c>
      <c r="F53" s="291"/>
      <c r="G53" s="171"/>
      <c r="H53" s="548"/>
      <c r="I53" s="548"/>
      <c r="J53" s="73"/>
      <c r="K53" s="561" t="str">
        <f>' 女子ダブルス予選リーグ'!E16</f>
        <v>廣澤　秀香</v>
      </c>
      <c r="L53" s="561" t="str">
        <f>' 女子ダブルス予選リーグ'!F16</f>
        <v>（</v>
      </c>
      <c r="M53" s="561" t="str">
        <f>' 女子ダブルス予選リーグ'!G16</f>
        <v>ABC</v>
      </c>
      <c r="N53" s="561" t="str">
        <f>' 女子ダブルス予選リーグ'!H16</f>
        <v>）</v>
      </c>
      <c r="O53" s="85"/>
      <c r="P53" s="503" t="str">
        <f>' 女子ダブルス予選リーグ'!J16</f>
        <v>愛沢　つわ</v>
      </c>
      <c r="Q53" s="503" t="str">
        <f>' 女子ダブルス予選リーグ'!K16</f>
        <v>（</v>
      </c>
      <c r="R53" s="503" t="str">
        <f>' 女子ダブルス予選リーグ'!L16</f>
        <v>七夕クラブ</v>
      </c>
      <c r="S53" s="503" t="str">
        <f>' 女子ダブルス予選リーグ'!M16</f>
        <v>）</v>
      </c>
      <c r="T53" s="72"/>
      <c r="U53" s="505" t="str">
        <f>' 女子ダブルス予選リーグ'!O16</f>
        <v>村井　春美</v>
      </c>
      <c r="V53" s="505" t="str">
        <f>' 女子ダブルス予選リーグ'!P16</f>
        <v>（</v>
      </c>
      <c r="W53" s="505" t="str">
        <f>' 女子ダブルス予選リーグ'!Q16</f>
        <v>銀杏クラブ</v>
      </c>
      <c r="X53" s="505" t="str">
        <f>' 女子ダブルス予選リーグ'!R16</f>
        <v>）</v>
      </c>
      <c r="Y53" s="72"/>
      <c r="Z53" s="562" t="str">
        <f>' 女子ダブルス予選リーグ'!T16</f>
        <v>関谷　美知代</v>
      </c>
      <c r="AA53" s="562" t="str">
        <f>' 女子ダブルス予選リーグ'!U16</f>
        <v>（</v>
      </c>
      <c r="AB53" s="562" t="str">
        <f>' 女子ダブルス予選リーグ'!V16</f>
        <v>野川クラブ</v>
      </c>
      <c r="AC53" s="564" t="s">
        <v>451</v>
      </c>
      <c r="AD53" s="68"/>
    </row>
    <row r="54" spans="1:30" ht="9" customHeight="1" thickBot="1">
      <c r="A54" s="168"/>
      <c r="B54" s="169"/>
      <c r="C54" s="291"/>
      <c r="D54" s="298"/>
      <c r="E54" s="494"/>
      <c r="F54" s="292"/>
      <c r="G54" s="172"/>
      <c r="H54" s="548"/>
      <c r="I54" s="548"/>
      <c r="J54" s="70"/>
      <c r="K54" s="553"/>
      <c r="L54" s="553"/>
      <c r="M54" s="553"/>
      <c r="N54" s="553"/>
      <c r="O54" s="69"/>
      <c r="P54" s="504"/>
      <c r="Q54" s="504"/>
      <c r="R54" s="504"/>
      <c r="S54" s="504"/>
      <c r="T54" s="69"/>
      <c r="U54" s="506"/>
      <c r="V54" s="506"/>
      <c r="W54" s="506"/>
      <c r="X54" s="506"/>
      <c r="Y54" s="69"/>
      <c r="Z54" s="520"/>
      <c r="AA54" s="520"/>
      <c r="AB54" s="520"/>
      <c r="AC54" s="517"/>
      <c r="AD54" s="68"/>
    </row>
    <row r="55" spans="1:30" ht="9" customHeight="1" thickTop="1">
      <c r="A55" s="168"/>
      <c r="B55" s="169"/>
      <c r="C55" s="291"/>
      <c r="D55" s="305"/>
      <c r="E55" s="302"/>
      <c r="F55" s="294"/>
      <c r="G55" s="172"/>
      <c r="H55" s="548" t="s">
        <v>457</v>
      </c>
      <c r="I55" s="514" t="s">
        <v>456</v>
      </c>
      <c r="J55" s="75"/>
      <c r="K55" s="557" t="str">
        <f>' 女子ダブルス予選リーグ'!E3</f>
        <v>巻渕　久美子</v>
      </c>
      <c r="L55" s="557" t="str">
        <f>' 女子ダブルス予選リーグ'!F3</f>
        <v>（</v>
      </c>
      <c r="M55" s="557" t="str">
        <f>' 女子ダブルス予選リーグ'!G3</f>
        <v>アイリス</v>
      </c>
      <c r="N55" s="557" t="str">
        <f>' 女子ダブルス予選リーグ'!H3</f>
        <v>）</v>
      </c>
      <c r="O55" s="74"/>
      <c r="P55" s="563" t="str">
        <f>' 女子ダブルス予選リーグ'!J3</f>
        <v>園田　光子</v>
      </c>
      <c r="Q55" s="563" t="str">
        <f>' 女子ダブルス予選リーグ'!K3</f>
        <v>（</v>
      </c>
      <c r="R55" s="563" t="str">
        <f>' 女子ダブルス予選リーグ'!L3</f>
        <v>銀杏クラブ</v>
      </c>
      <c r="S55" s="563" t="str">
        <f>' 女子ダブルス予選リーグ'!M3</f>
        <v>）</v>
      </c>
      <c r="T55" s="74"/>
      <c r="U55" s="559" t="str">
        <f>' 女子ダブルス予選リーグ'!O3</f>
        <v>花田　とし子</v>
      </c>
      <c r="V55" s="559" t="str">
        <f>' 女子ダブルス予選リーグ'!P3</f>
        <v>（</v>
      </c>
      <c r="W55" s="559" t="str">
        <f>' 女子ダブルス予選リーグ'!Q3</f>
        <v>狛ピン</v>
      </c>
      <c r="X55" s="559" t="str">
        <f>' 女子ダブルス予選リーグ'!R3</f>
        <v>）</v>
      </c>
      <c r="Y55" s="74"/>
      <c r="Z55" s="557"/>
      <c r="AA55" s="557" t="str">
        <f>' 女子ダブルス予選リーグ'!U3</f>
        <v>（</v>
      </c>
      <c r="AB55" s="557"/>
      <c r="AC55" s="501" t="s">
        <v>451</v>
      </c>
      <c r="AD55" s="68"/>
    </row>
    <row r="56" spans="1:30" ht="9" customHeight="1">
      <c r="A56" s="168"/>
      <c r="B56" s="169"/>
      <c r="C56" s="291"/>
      <c r="D56" s="305"/>
      <c r="E56" s="293"/>
      <c r="F56" s="303"/>
      <c r="G56" s="177"/>
      <c r="H56" s="548"/>
      <c r="I56" s="514"/>
      <c r="J56" s="73"/>
      <c r="K56" s="505"/>
      <c r="L56" s="505"/>
      <c r="M56" s="505"/>
      <c r="N56" s="505"/>
      <c r="O56" s="85"/>
      <c r="P56" s="561"/>
      <c r="Q56" s="561"/>
      <c r="R56" s="561"/>
      <c r="S56" s="561"/>
      <c r="T56" s="72"/>
      <c r="U56" s="503"/>
      <c r="V56" s="503"/>
      <c r="W56" s="503"/>
      <c r="X56" s="503"/>
      <c r="Y56" s="72"/>
      <c r="Z56" s="505"/>
      <c r="AA56" s="505"/>
      <c r="AB56" s="505"/>
      <c r="AC56" s="502"/>
      <c r="AD56" s="68"/>
    </row>
    <row r="57" spans="1:30" ht="9" customHeight="1">
      <c r="A57" s="168"/>
      <c r="B57" s="169"/>
      <c r="C57" s="291"/>
      <c r="D57" s="305"/>
      <c r="E57" s="295"/>
      <c r="F57" s="497">
        <v>1</v>
      </c>
      <c r="G57" s="173"/>
      <c r="H57" s="548"/>
      <c r="I57" s="514"/>
      <c r="J57" s="73"/>
      <c r="K57" s="519" t="str">
        <f>' 女子ダブルス予選リーグ'!E4</f>
        <v>石川　美江子</v>
      </c>
      <c r="L57" s="519" t="str">
        <f>' 女子ダブルス予選リーグ'!F4</f>
        <v>（</v>
      </c>
      <c r="M57" s="519" t="str">
        <f>' 女子ダブルス予選リーグ'!G4</f>
        <v>アイリス</v>
      </c>
      <c r="N57" s="519" t="str">
        <f>' 女子ダブルス予選リーグ'!H4</f>
        <v>）</v>
      </c>
      <c r="O57" s="85"/>
      <c r="P57" s="549" t="str">
        <f>' 女子ダブルス予選リーグ'!J4</f>
        <v>石井　真理子</v>
      </c>
      <c r="Q57" s="549" t="str">
        <f>' 女子ダブルス予選リーグ'!K4</f>
        <v>（</v>
      </c>
      <c r="R57" s="549" t="str">
        <f>' 女子ダブルス予選リーグ'!L4</f>
        <v>銀杏クラブ</v>
      </c>
      <c r="S57" s="549" t="str">
        <f>' 女子ダブルス予選リーグ'!M4</f>
        <v>）</v>
      </c>
      <c r="T57" s="72"/>
      <c r="U57" s="523" t="str">
        <f>' 女子ダブルス予選リーグ'!O4</f>
        <v>川瀬　明子</v>
      </c>
      <c r="V57" s="523" t="str">
        <f>' 女子ダブルス予選リーグ'!P4</f>
        <v>（</v>
      </c>
      <c r="W57" s="523" t="str">
        <f>' 女子ダブルス予選リーグ'!Q4</f>
        <v>パンジー</v>
      </c>
      <c r="X57" s="523" t="str">
        <f>' 女子ダブルス予選リーグ'!R4</f>
        <v>）</v>
      </c>
      <c r="Y57" s="72"/>
      <c r="Z57" s="519"/>
      <c r="AA57" s="519" t="str">
        <f>' 女子ダブルス予選リーグ'!U4</f>
        <v>（</v>
      </c>
      <c r="AB57" s="519"/>
      <c r="AC57" s="502" t="s">
        <v>451</v>
      </c>
      <c r="AD57" s="68"/>
    </row>
    <row r="58" spans="1:30" ht="9" customHeight="1" thickBot="1">
      <c r="A58" s="168"/>
      <c r="B58" s="169"/>
      <c r="C58" s="291"/>
      <c r="D58" s="306"/>
      <c r="E58" s="294"/>
      <c r="F58" s="495"/>
      <c r="G58" s="168"/>
      <c r="H58" s="548"/>
      <c r="I58" s="514"/>
      <c r="J58" s="70"/>
      <c r="K58" s="520"/>
      <c r="L58" s="520"/>
      <c r="M58" s="520"/>
      <c r="N58" s="520"/>
      <c r="O58" s="69"/>
      <c r="P58" s="550"/>
      <c r="Q58" s="550"/>
      <c r="R58" s="550"/>
      <c r="S58" s="550"/>
      <c r="T58" s="69"/>
      <c r="U58" s="524"/>
      <c r="V58" s="524"/>
      <c r="W58" s="524"/>
      <c r="X58" s="524"/>
      <c r="Y58" s="69"/>
      <c r="Z58" s="520"/>
      <c r="AA58" s="520"/>
      <c r="AB58" s="520"/>
      <c r="AC58" s="507"/>
      <c r="AD58" s="68"/>
    </row>
    <row r="59" spans="1:30" ht="9" customHeight="1" thickTop="1">
      <c r="A59" s="168"/>
      <c r="B59" s="169"/>
      <c r="C59" s="291"/>
      <c r="D59" s="487">
        <v>3</v>
      </c>
      <c r="E59" s="297"/>
      <c r="F59" s="485">
        <v>0</v>
      </c>
      <c r="G59" s="172"/>
      <c r="H59" s="548" t="s">
        <v>455</v>
      </c>
      <c r="I59" s="514" t="s">
        <v>454</v>
      </c>
      <c r="J59" s="75"/>
      <c r="K59" s="508" t="str">
        <f>' 女子ダブルス予選リーグ'!E17</f>
        <v>久保田　洋子</v>
      </c>
      <c r="L59" s="508" t="str">
        <f>' 女子ダブルス予選リーグ'!F17</f>
        <v>（</v>
      </c>
      <c r="M59" s="508" t="str">
        <f>' 女子ダブルス予選リーグ'!G17</f>
        <v>狛ピン</v>
      </c>
      <c r="N59" s="508" t="str">
        <f>' 女子ダブルス予選リーグ'!H17</f>
        <v>）</v>
      </c>
      <c r="O59" s="74"/>
      <c r="P59" s="510" t="str">
        <f>' 女子ダブルス予選リーグ'!J17</f>
        <v>田辺　千代子</v>
      </c>
      <c r="Q59" s="510" t="str">
        <f>' 女子ダブルス予選リーグ'!K17</f>
        <v>（</v>
      </c>
      <c r="R59" s="510" t="str">
        <f>' 女子ダブルス予選リーグ'!L17</f>
        <v>銀杏クラブ</v>
      </c>
      <c r="S59" s="510" t="str">
        <f>' 女子ダブルス予選リーグ'!M17</f>
        <v>）</v>
      </c>
      <c r="T59" s="74"/>
      <c r="U59" s="508" t="str">
        <f>' 女子ダブルス予選リーグ'!O17</f>
        <v>毛利　喜久子</v>
      </c>
      <c r="V59" s="508" t="str">
        <f>' 女子ダブルス予選リーグ'!P17</f>
        <v>（</v>
      </c>
      <c r="W59" s="508" t="str">
        <f>' 女子ダブルス予選リーグ'!Q17</f>
        <v>七夕クラブ</v>
      </c>
      <c r="X59" s="508" t="str">
        <f>' 女子ダブルス予選リーグ'!R17</f>
        <v>）</v>
      </c>
      <c r="Y59" s="74"/>
      <c r="Z59" s="508" t="str">
        <f>' 女子ダブルス予選リーグ'!T17</f>
        <v>相馬　敏子</v>
      </c>
      <c r="AA59" s="508" t="str">
        <f>' 女子ダブルス予選リーグ'!U17</f>
        <v>（</v>
      </c>
      <c r="AB59" s="508" t="str">
        <f>' 女子ダブルス予選リーグ'!V17</f>
        <v>あじさい</v>
      </c>
      <c r="AC59" s="501" t="s">
        <v>451</v>
      </c>
      <c r="AD59" s="68"/>
    </row>
    <row r="60" spans="1:30" ht="9" customHeight="1">
      <c r="A60" s="168"/>
      <c r="B60" s="169"/>
      <c r="C60" s="291"/>
      <c r="D60" s="488"/>
      <c r="E60" s="298"/>
      <c r="F60" s="490"/>
      <c r="G60" s="178"/>
      <c r="H60" s="548"/>
      <c r="I60" s="515"/>
      <c r="J60" s="73"/>
      <c r="K60" s="509"/>
      <c r="L60" s="509"/>
      <c r="M60" s="509"/>
      <c r="N60" s="509"/>
      <c r="O60" s="85"/>
      <c r="P60" s="511"/>
      <c r="Q60" s="511"/>
      <c r="R60" s="511"/>
      <c r="S60" s="511"/>
      <c r="T60" s="72"/>
      <c r="U60" s="509"/>
      <c r="V60" s="509"/>
      <c r="W60" s="509"/>
      <c r="X60" s="509"/>
      <c r="Y60" s="72"/>
      <c r="Z60" s="509"/>
      <c r="AA60" s="509"/>
      <c r="AB60" s="509"/>
      <c r="AC60" s="502"/>
      <c r="AD60" s="68"/>
    </row>
    <row r="61" spans="1:30" ht="9" customHeight="1">
      <c r="A61" s="168"/>
      <c r="B61" s="169"/>
      <c r="C61" s="291"/>
      <c r="D61" s="290"/>
      <c r="E61" s="305"/>
      <c r="F61" s="313"/>
      <c r="G61" s="173"/>
      <c r="H61" s="548"/>
      <c r="I61" s="515"/>
      <c r="J61" s="73"/>
      <c r="K61" s="505" t="str">
        <f>' 女子ダブルス予選リーグ'!E18</f>
        <v>蓮沼　邦子</v>
      </c>
      <c r="L61" s="505" t="str">
        <f>' 女子ダブルス予選リーグ'!F18</f>
        <v>（</v>
      </c>
      <c r="M61" s="505" t="str">
        <f>' 女子ダブルス予選リーグ'!G18</f>
        <v>狛ピン</v>
      </c>
      <c r="N61" s="505" t="str">
        <f>' 女子ダブルス予選リーグ'!H18</f>
        <v>）</v>
      </c>
      <c r="O61" s="85"/>
      <c r="P61" s="503" t="str">
        <f>' 女子ダブルス予選リーグ'!J18</f>
        <v>楢原　捷子</v>
      </c>
      <c r="Q61" s="503" t="str">
        <f>' 女子ダブルス予選リーグ'!K18</f>
        <v>（</v>
      </c>
      <c r="R61" s="503" t="str">
        <f>' 女子ダブルス予選リーグ'!L18</f>
        <v>銀杏クラブ</v>
      </c>
      <c r="S61" s="503" t="str">
        <f>' 女子ダブルス予選リーグ'!M18</f>
        <v>）</v>
      </c>
      <c r="T61" s="72"/>
      <c r="U61" s="505" t="str">
        <f>' 女子ダブルス予選リーグ'!O18</f>
        <v>板垣　三和子</v>
      </c>
      <c r="V61" s="505" t="str">
        <f>' 女子ダブルス予選リーグ'!P18</f>
        <v>（</v>
      </c>
      <c r="W61" s="505" t="str">
        <f>' 女子ダブルス予選リーグ'!Q18</f>
        <v>無所属</v>
      </c>
      <c r="X61" s="505" t="str">
        <f>' 女子ダブルス予選リーグ'!R18</f>
        <v>）</v>
      </c>
      <c r="Y61" s="72"/>
      <c r="Z61" s="505" t="str">
        <f>' 女子ダブルス予選リーグ'!T18</f>
        <v>松井　栄子</v>
      </c>
      <c r="AA61" s="505" t="str">
        <f>' 女子ダブルス予選リーグ'!U18</f>
        <v>（</v>
      </c>
      <c r="AB61" s="505" t="str">
        <f>' 女子ダブルス予選リーグ'!V18</f>
        <v>あじさい</v>
      </c>
      <c r="AC61" s="502" t="s">
        <v>451</v>
      </c>
      <c r="AD61" s="68"/>
    </row>
    <row r="62" spans="1:30" ht="9" customHeight="1" thickBot="1">
      <c r="A62" s="168"/>
      <c r="B62" s="169"/>
      <c r="C62" s="291"/>
      <c r="D62" s="290"/>
      <c r="E62" s="306"/>
      <c r="F62" s="294"/>
      <c r="G62" s="172"/>
      <c r="H62" s="548"/>
      <c r="I62" s="515"/>
      <c r="J62" s="70"/>
      <c r="K62" s="506"/>
      <c r="L62" s="506"/>
      <c r="M62" s="506"/>
      <c r="N62" s="506"/>
      <c r="O62" s="69"/>
      <c r="P62" s="504"/>
      <c r="Q62" s="504"/>
      <c r="R62" s="504"/>
      <c r="S62" s="504"/>
      <c r="T62" s="69"/>
      <c r="U62" s="506"/>
      <c r="V62" s="506"/>
      <c r="W62" s="506"/>
      <c r="X62" s="506"/>
      <c r="Y62" s="69"/>
      <c r="Z62" s="506"/>
      <c r="AA62" s="506"/>
      <c r="AB62" s="506"/>
      <c r="AC62" s="507"/>
      <c r="AD62" s="68"/>
    </row>
    <row r="63" spans="1:30" ht="9" customHeight="1" thickTop="1">
      <c r="A63" s="168"/>
      <c r="B63" s="169"/>
      <c r="C63" s="291"/>
      <c r="D63" s="291"/>
      <c r="E63" s="487">
        <v>3</v>
      </c>
      <c r="F63" s="292"/>
      <c r="G63" s="172"/>
      <c r="H63" s="548" t="s">
        <v>453</v>
      </c>
      <c r="I63" s="515" t="s">
        <v>452</v>
      </c>
      <c r="J63" s="75"/>
      <c r="K63" s="510" t="str">
        <f>' 女子ダブルス予選リーグ'!E5</f>
        <v>成田　浩美</v>
      </c>
      <c r="L63" s="510" t="str">
        <f>' 女子ダブルス予選リーグ'!F5</f>
        <v>（</v>
      </c>
      <c r="M63" s="510" t="str">
        <f>' 女子ダブルス予選リーグ'!G5</f>
        <v>狛ピン</v>
      </c>
      <c r="N63" s="510" t="str">
        <f>' 女子ダブルス予選リーグ'!H5</f>
        <v>）</v>
      </c>
      <c r="O63" s="74"/>
      <c r="P63" s="508" t="str">
        <f>' 女子ダブルス予選リーグ'!J5</f>
        <v>寒水　洋子</v>
      </c>
      <c r="Q63" s="508" t="str">
        <f>' 女子ダブルス予選リーグ'!K5</f>
        <v>（</v>
      </c>
      <c r="R63" s="508" t="str">
        <f>' 女子ダブルス予選リーグ'!L5</f>
        <v>ABC</v>
      </c>
      <c r="S63" s="508" t="str">
        <f>' 女子ダブルス予選リーグ'!M5</f>
        <v>）</v>
      </c>
      <c r="T63" s="74"/>
      <c r="U63" s="508" t="str">
        <f>' 女子ダブルス予選リーグ'!O5</f>
        <v>千葉　敦子</v>
      </c>
      <c r="V63" s="508" t="str">
        <f>' 女子ダブルス予選リーグ'!P5</f>
        <v>（</v>
      </c>
      <c r="W63" s="508" t="str">
        <f>' 女子ダブルス予選リーグ'!Q5</f>
        <v>たま川クラブ</v>
      </c>
      <c r="X63" s="508" t="str">
        <f>' 女子ダブルス予選リーグ'!R5</f>
        <v>）</v>
      </c>
      <c r="Y63" s="74"/>
      <c r="Z63" s="508"/>
      <c r="AA63" s="508" t="str">
        <f>' 女子ダブルス予選リーグ'!U5</f>
        <v>（</v>
      </c>
      <c r="AB63" s="508"/>
      <c r="AC63" s="501" t="s">
        <v>451</v>
      </c>
      <c r="AD63" s="68"/>
    </row>
    <row r="64" spans="1:30" ht="9" customHeight="1" thickBot="1">
      <c r="A64" s="168"/>
      <c r="B64" s="169"/>
      <c r="C64" s="291"/>
      <c r="D64" s="291"/>
      <c r="E64" s="488"/>
      <c r="F64" s="301"/>
      <c r="G64" s="170"/>
      <c r="H64" s="548"/>
      <c r="I64" s="515"/>
      <c r="J64" s="73"/>
      <c r="K64" s="511"/>
      <c r="L64" s="511"/>
      <c r="M64" s="511"/>
      <c r="N64" s="511"/>
      <c r="O64" s="85"/>
      <c r="P64" s="509"/>
      <c r="Q64" s="509"/>
      <c r="R64" s="509"/>
      <c r="S64" s="509"/>
      <c r="T64" s="72"/>
      <c r="U64" s="509"/>
      <c r="V64" s="509"/>
      <c r="W64" s="509"/>
      <c r="X64" s="509"/>
      <c r="Y64" s="72"/>
      <c r="Z64" s="509"/>
      <c r="AA64" s="509"/>
      <c r="AB64" s="509"/>
      <c r="AC64" s="502"/>
      <c r="AD64" s="68"/>
    </row>
    <row r="65" spans="1:30" ht="9" customHeight="1" thickTop="1">
      <c r="A65" s="168"/>
      <c r="B65" s="169"/>
      <c r="C65" s="291"/>
      <c r="D65" s="290"/>
      <c r="E65" s="291"/>
      <c r="F65" s="496">
        <v>3</v>
      </c>
      <c r="G65" s="169"/>
      <c r="H65" s="548"/>
      <c r="I65" s="515"/>
      <c r="J65" s="73"/>
      <c r="K65" s="503" t="str">
        <f>' 女子ダブルス予選リーグ'!E6</f>
        <v>箕輪　由美子</v>
      </c>
      <c r="L65" s="503" t="str">
        <f>' 女子ダブルス予選リーグ'!F6</f>
        <v>（</v>
      </c>
      <c r="M65" s="503" t="str">
        <f>' 女子ダブルス予選リーグ'!G6</f>
        <v>狛ピン</v>
      </c>
      <c r="N65" s="503" t="str">
        <f>' 女子ダブルス予選リーグ'!H6</f>
        <v>）</v>
      </c>
      <c r="O65" s="85"/>
      <c r="P65" s="505" t="str">
        <f>' 女子ダブルス予選リーグ'!J6</f>
        <v>高橋　美和子</v>
      </c>
      <c r="Q65" s="505" t="str">
        <f>' 女子ダブルス予選リーグ'!K6</f>
        <v>（</v>
      </c>
      <c r="R65" s="505" t="str">
        <f>' 女子ダブルス予選リーグ'!L6</f>
        <v>ABC</v>
      </c>
      <c r="S65" s="505" t="str">
        <f>' 女子ダブルス予選リーグ'!M6</f>
        <v>）</v>
      </c>
      <c r="T65" s="72"/>
      <c r="U65" s="505" t="str">
        <f>' 女子ダブルス予選リーグ'!O6</f>
        <v>勝俣　ミサ</v>
      </c>
      <c r="V65" s="505" t="str">
        <f>' 女子ダブルス予選リーグ'!P6</f>
        <v>（</v>
      </c>
      <c r="W65" s="505" t="str">
        <f>' 女子ダブルス予選リーグ'!Q6</f>
        <v>たま川クラブ</v>
      </c>
      <c r="X65" s="505" t="str">
        <f>' 女子ダブルス予選リーグ'!R6</f>
        <v>）</v>
      </c>
      <c r="Y65" s="72"/>
      <c r="Z65" s="505"/>
      <c r="AA65" s="505" t="str">
        <f>' 女子ダブルス予選リーグ'!U6</f>
        <v>（</v>
      </c>
      <c r="AB65" s="505"/>
      <c r="AC65" s="502" t="s">
        <v>451</v>
      </c>
      <c r="AD65" s="68"/>
    </row>
    <row r="66" spans="1:30" ht="9" customHeight="1">
      <c r="A66" s="168"/>
      <c r="B66" s="169"/>
      <c r="C66" s="291"/>
      <c r="D66" s="290"/>
      <c r="E66" s="290"/>
      <c r="F66" s="495"/>
      <c r="G66" s="168"/>
      <c r="H66" s="548"/>
      <c r="I66" s="515"/>
      <c r="J66" s="70"/>
      <c r="K66" s="504"/>
      <c r="L66" s="504"/>
      <c r="M66" s="504"/>
      <c r="N66" s="504"/>
      <c r="O66" s="69"/>
      <c r="P66" s="506"/>
      <c r="Q66" s="506"/>
      <c r="R66" s="506"/>
      <c r="S66" s="506"/>
      <c r="T66" s="69"/>
      <c r="U66" s="506"/>
      <c r="V66" s="506"/>
      <c r="W66" s="506"/>
      <c r="X66" s="506"/>
      <c r="Y66" s="69"/>
      <c r="Z66" s="506"/>
      <c r="AA66" s="506"/>
      <c r="AB66" s="506"/>
      <c r="AC66" s="507"/>
      <c r="AD66" s="68"/>
    </row>
    <row r="67" spans="1:38" ht="17.25">
      <c r="A67" s="560" t="s">
        <v>450</v>
      </c>
      <c r="B67" s="560"/>
      <c r="C67" s="560"/>
      <c r="D67" s="560"/>
      <c r="E67" s="560"/>
      <c r="F67" s="560"/>
      <c r="G67" s="560"/>
      <c r="H67" s="560"/>
      <c r="I67" s="560"/>
      <c r="J67" s="560"/>
      <c r="K67" s="560"/>
      <c r="L67" s="560"/>
      <c r="M67" s="560"/>
      <c r="N67" s="560"/>
      <c r="O67" s="560"/>
      <c r="P67" s="560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E67" s="554"/>
      <c r="AF67" s="554"/>
      <c r="AG67" s="554"/>
      <c r="AH67" s="554"/>
      <c r="AI67" s="554"/>
      <c r="AJ67" s="554"/>
      <c r="AK67" s="554"/>
      <c r="AL67" s="554"/>
    </row>
    <row r="68" spans="2:36" ht="13.5">
      <c r="B68" s="71"/>
      <c r="D68" s="289"/>
      <c r="E68" s="289"/>
      <c r="F68" s="289"/>
      <c r="H68" s="555" t="s">
        <v>1</v>
      </c>
      <c r="I68" s="555"/>
      <c r="J68" s="555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555"/>
      <c r="AD68" s="555"/>
      <c r="AE68" s="555"/>
      <c r="AG68" s="518"/>
      <c r="AH68" s="518"/>
      <c r="AI68" s="518"/>
      <c r="AJ68" s="82"/>
    </row>
    <row r="69" spans="2:36" ht="9" customHeight="1">
      <c r="B69" s="168"/>
      <c r="C69" s="290"/>
      <c r="D69" s="290"/>
      <c r="E69" s="489">
        <v>2</v>
      </c>
      <c r="F69" s="291"/>
      <c r="G69" s="291"/>
      <c r="H69" s="525" t="s">
        <v>22</v>
      </c>
      <c r="I69" s="528" t="s">
        <v>443</v>
      </c>
      <c r="J69" s="75"/>
      <c r="K69" s="508" t="str">
        <f>' 女子ダブルス予選リーグ'!E3</f>
        <v>巻渕　久美子</v>
      </c>
      <c r="L69" s="539" t="str">
        <f>' 女子ダブルス予選リーグ'!F3</f>
        <v>（</v>
      </c>
      <c r="M69" s="508" t="str">
        <f>' 女子ダブルス予選リーグ'!G3</f>
        <v>アイリス</v>
      </c>
      <c r="N69" s="539" t="str">
        <f>' 女子ダブルス予選リーグ'!H3</f>
        <v>）</v>
      </c>
      <c r="O69" s="74"/>
      <c r="P69" s="543" t="str">
        <f>' 女子ダブルス予選リーグ'!J3</f>
        <v>園田　光子</v>
      </c>
      <c r="Q69" s="540" t="str">
        <f>' 女子ダブルス予選リーグ'!K3</f>
        <v>（</v>
      </c>
      <c r="R69" s="543" t="str">
        <f>' 女子ダブルス予選リーグ'!L3</f>
        <v>銀杏クラブ</v>
      </c>
      <c r="S69" s="540" t="str">
        <f>' 女子ダブルス予選リーグ'!M3</f>
        <v>）</v>
      </c>
      <c r="T69" s="74"/>
      <c r="U69" s="512" t="str">
        <f>' 女子ダブルス予選リーグ'!O3</f>
        <v>花田　とし子</v>
      </c>
      <c r="V69" s="539" t="str">
        <f>' 女子ダブルス予選リーグ'!P3</f>
        <v>（</v>
      </c>
      <c r="W69" s="512" t="str">
        <f>' 女子ダブルス予選リーグ'!Q3</f>
        <v>狛ピン</v>
      </c>
      <c r="X69" s="539" t="str">
        <f>' 女子ダブルス予選リーグ'!R3</f>
        <v>）</v>
      </c>
      <c r="Y69" s="74"/>
      <c r="Z69" s="508"/>
      <c r="AA69" s="539" t="str">
        <f>' 女子ダブルス予選リーグ'!U3</f>
        <v>（</v>
      </c>
      <c r="AB69" s="508"/>
      <c r="AC69" s="542" t="s">
        <v>442</v>
      </c>
      <c r="AD69" s="68"/>
      <c r="AE69" s="518"/>
      <c r="AF69" s="71"/>
      <c r="AG69" s="71"/>
      <c r="AH69" s="71"/>
      <c r="AI69" s="71"/>
      <c r="AJ69" s="71"/>
    </row>
    <row r="70" spans="2:36" ht="9" customHeight="1">
      <c r="B70" s="168"/>
      <c r="C70" s="290"/>
      <c r="D70" s="290"/>
      <c r="E70" s="490"/>
      <c r="F70" s="291"/>
      <c r="G70" s="291"/>
      <c r="H70" s="526"/>
      <c r="I70" s="529"/>
      <c r="J70" s="79"/>
      <c r="K70" s="509"/>
      <c r="L70" s="509"/>
      <c r="M70" s="509"/>
      <c r="N70" s="509"/>
      <c r="O70" s="72"/>
      <c r="P70" s="541"/>
      <c r="Q70" s="541"/>
      <c r="R70" s="541"/>
      <c r="S70" s="541"/>
      <c r="T70" s="72"/>
      <c r="U70" s="513"/>
      <c r="V70" s="513"/>
      <c r="W70" s="513"/>
      <c r="X70" s="513"/>
      <c r="Y70" s="72"/>
      <c r="Z70" s="509"/>
      <c r="AA70" s="509"/>
      <c r="AB70" s="509"/>
      <c r="AC70" s="522"/>
      <c r="AD70" s="68"/>
      <c r="AE70" s="518"/>
      <c r="AF70" s="71"/>
      <c r="AG70" s="71"/>
      <c r="AH70" s="71"/>
      <c r="AI70" s="71"/>
      <c r="AJ70" s="71"/>
    </row>
    <row r="71" spans="2:36" ht="9" customHeight="1">
      <c r="B71" s="168"/>
      <c r="C71" s="290"/>
      <c r="D71" s="491">
        <v>3</v>
      </c>
      <c r="E71" s="299"/>
      <c r="F71" s="313"/>
      <c r="G71" s="322"/>
      <c r="H71" s="526"/>
      <c r="I71" s="529"/>
      <c r="J71" s="79"/>
      <c r="K71" s="519" t="str">
        <f>' 女子ダブルス予選リーグ'!E4</f>
        <v>石川　美江子</v>
      </c>
      <c r="L71" s="532" t="str">
        <f>' 女子ダブルス予選リーグ'!F4</f>
        <v>（</v>
      </c>
      <c r="M71" s="519" t="str">
        <f>' 女子ダブルス予選リーグ'!G4</f>
        <v>アイリス</v>
      </c>
      <c r="N71" s="533" t="str">
        <f>' 女子ダブルス予選リーグ'!H4</f>
        <v>）</v>
      </c>
      <c r="O71" s="72"/>
      <c r="P71" s="534" t="str">
        <f>' 女子ダブルス予選リーグ'!J4</f>
        <v>石井　真理子</v>
      </c>
      <c r="Q71" s="536" t="str">
        <f>' 女子ダブルス予選リーグ'!K4</f>
        <v>（</v>
      </c>
      <c r="R71" s="534" t="str">
        <f>' 女子ダブルス予選リーグ'!L4</f>
        <v>銀杏クラブ</v>
      </c>
      <c r="S71" s="538" t="str">
        <f>' 女子ダブルス予選リーグ'!M4</f>
        <v>）</v>
      </c>
      <c r="T71" s="72"/>
      <c r="U71" s="549" t="str">
        <f>' 女子ダブルス予選リーグ'!O4</f>
        <v>川瀬　明子</v>
      </c>
      <c r="V71" s="532" t="str">
        <f>' 女子ダブルス予選リーグ'!P4</f>
        <v>（</v>
      </c>
      <c r="W71" s="549" t="str">
        <f>' 女子ダブルス予選リーグ'!Q4</f>
        <v>パンジー</v>
      </c>
      <c r="X71" s="533" t="str">
        <f>' 女子ダブルス予選リーグ'!R4</f>
        <v>）</v>
      </c>
      <c r="Y71" s="72"/>
      <c r="Z71" s="519"/>
      <c r="AA71" s="532" t="str">
        <f>' 女子ダブルス予選リーグ'!U4</f>
        <v>（</v>
      </c>
      <c r="AB71" s="519"/>
      <c r="AC71" s="531" t="s">
        <v>442</v>
      </c>
      <c r="AD71" s="68"/>
      <c r="AE71" s="518"/>
      <c r="AF71" s="71"/>
      <c r="AG71" s="71"/>
      <c r="AH71" s="71"/>
      <c r="AI71" s="71"/>
      <c r="AJ71" s="71"/>
    </row>
    <row r="72" spans="2:36" ht="9" customHeight="1" thickBot="1">
      <c r="B72" s="168"/>
      <c r="C72" s="290"/>
      <c r="D72" s="492"/>
      <c r="E72" s="294"/>
      <c r="F72" s="292"/>
      <c r="G72" s="323"/>
      <c r="H72" s="527"/>
      <c r="I72" s="530"/>
      <c r="J72" s="70"/>
      <c r="K72" s="520"/>
      <c r="L72" s="506"/>
      <c r="M72" s="520"/>
      <c r="N72" s="520"/>
      <c r="O72" s="69"/>
      <c r="P72" s="535"/>
      <c r="Q72" s="537"/>
      <c r="R72" s="535"/>
      <c r="S72" s="535"/>
      <c r="T72" s="69"/>
      <c r="U72" s="550"/>
      <c r="V72" s="553"/>
      <c r="W72" s="550"/>
      <c r="X72" s="550"/>
      <c r="Y72" s="69"/>
      <c r="Z72" s="520"/>
      <c r="AA72" s="506"/>
      <c r="AB72" s="520"/>
      <c r="AC72" s="517"/>
      <c r="AD72" s="68"/>
      <c r="AE72" s="518"/>
      <c r="AF72" s="71"/>
      <c r="AG72" s="76"/>
      <c r="AH72" s="76"/>
      <c r="AI72" s="71"/>
      <c r="AJ72" s="71"/>
    </row>
    <row r="73" spans="2:36" ht="9" customHeight="1" thickTop="1">
      <c r="B73" s="168"/>
      <c r="C73" s="290"/>
      <c r="D73" s="296"/>
      <c r="E73" s="297"/>
      <c r="F73" s="485">
        <v>0</v>
      </c>
      <c r="G73" s="323"/>
      <c r="H73" s="548" t="s">
        <v>449</v>
      </c>
      <c r="I73" s="548" t="s">
        <v>444</v>
      </c>
      <c r="J73" s="75"/>
      <c r="K73" s="508" t="str">
        <f>' 女子ダブルス予選リーグ'!E7</f>
        <v>種村　節子</v>
      </c>
      <c r="L73" s="539" t="str">
        <f>' 女子ダブルス予選リーグ'!F7</f>
        <v>（</v>
      </c>
      <c r="M73" s="508" t="str">
        <f>' 女子ダブルス予選リーグ'!G7</f>
        <v>アイリス</v>
      </c>
      <c r="N73" s="539" t="str">
        <f>' 女子ダブルス予選リーグ'!H7</f>
        <v>）</v>
      </c>
      <c r="O73" s="74"/>
      <c r="P73" s="508" t="str">
        <f>' 女子ダブルス予選リーグ'!J7</f>
        <v>伊藤　朋美</v>
      </c>
      <c r="Q73" s="539" t="str">
        <f>' 女子ダブルス予選リーグ'!K7</f>
        <v>（</v>
      </c>
      <c r="R73" s="508" t="str">
        <f>' 女子ダブルス予選リーグ'!L7</f>
        <v>野川クラブ</v>
      </c>
      <c r="S73" s="539" t="str">
        <f>' 女子ダブルス予選リーグ'!M7</f>
        <v>）</v>
      </c>
      <c r="T73" s="74"/>
      <c r="U73" s="508" t="str">
        <f>' 女子ダブルス予選リーグ'!O7</f>
        <v>本木　昌代</v>
      </c>
      <c r="V73" s="539" t="str">
        <f>' 女子ダブルス予選リーグ'!P7</f>
        <v>（</v>
      </c>
      <c r="W73" s="508" t="str">
        <f>' 女子ダブルス予選リーグ'!Q7</f>
        <v>フレッシュ</v>
      </c>
      <c r="X73" s="539" t="str">
        <f>' 女子ダブルス予選リーグ'!R7</f>
        <v>）</v>
      </c>
      <c r="Y73" s="74"/>
      <c r="Z73" s="543" t="str">
        <f>' 女子ダブルス予選リーグ'!T7</f>
        <v>佐藤　寿々子</v>
      </c>
      <c r="AA73" s="540" t="str">
        <f>' 女子ダブルス予選リーグ'!U7</f>
        <v>（</v>
      </c>
      <c r="AB73" s="543" t="str">
        <f>' 女子ダブルス予選リーグ'!V7</f>
        <v>パンジー</v>
      </c>
      <c r="AC73" s="546" t="s">
        <v>442</v>
      </c>
      <c r="AD73" s="68"/>
      <c r="AE73" s="518"/>
      <c r="AF73" s="71"/>
      <c r="AG73" s="71"/>
      <c r="AH73" s="71"/>
      <c r="AI73" s="71"/>
      <c r="AJ73" s="71"/>
    </row>
    <row r="74" spans="2:36" ht="9" customHeight="1">
      <c r="B74" s="168"/>
      <c r="C74" s="290"/>
      <c r="D74" s="298"/>
      <c r="E74" s="297"/>
      <c r="F74" s="490"/>
      <c r="G74" s="291"/>
      <c r="H74" s="548"/>
      <c r="I74" s="515"/>
      <c r="J74" s="79"/>
      <c r="K74" s="509"/>
      <c r="L74" s="509"/>
      <c r="M74" s="509"/>
      <c r="N74" s="509"/>
      <c r="O74" s="72"/>
      <c r="P74" s="509"/>
      <c r="Q74" s="509"/>
      <c r="R74" s="509"/>
      <c r="S74" s="509"/>
      <c r="T74" s="72"/>
      <c r="U74" s="509"/>
      <c r="V74" s="509"/>
      <c r="W74" s="509"/>
      <c r="X74" s="509"/>
      <c r="Y74" s="72"/>
      <c r="Z74" s="541"/>
      <c r="AA74" s="541"/>
      <c r="AB74" s="541"/>
      <c r="AC74" s="547"/>
      <c r="AD74" s="68"/>
      <c r="AE74" s="518"/>
      <c r="AF74" s="71"/>
      <c r="AG74" s="71"/>
      <c r="AH74" s="71"/>
      <c r="AI74" s="71"/>
      <c r="AJ74" s="71"/>
    </row>
    <row r="75" spans="2:36" ht="9" customHeight="1">
      <c r="B75" s="168"/>
      <c r="C75" s="290"/>
      <c r="D75" s="298"/>
      <c r="E75" s="298"/>
      <c r="F75" s="299"/>
      <c r="G75" s="322"/>
      <c r="H75" s="548"/>
      <c r="I75" s="515"/>
      <c r="J75" s="79"/>
      <c r="K75" s="519" t="str">
        <f>' 女子ダブルス予選リーグ'!E8</f>
        <v>大平　カル子　</v>
      </c>
      <c r="L75" s="532" t="str">
        <f>' 女子ダブルス予選リーグ'!F8</f>
        <v>（</v>
      </c>
      <c r="M75" s="519" t="str">
        <f>' 女子ダブルス予選リーグ'!G8</f>
        <v>アイリス</v>
      </c>
      <c r="N75" s="533" t="str">
        <f>' 女子ダブルス予選リーグ'!H8</f>
        <v>）</v>
      </c>
      <c r="O75" s="72"/>
      <c r="P75" s="519" t="str">
        <f>' 女子ダブルス予選リーグ'!J8</f>
        <v>永由　美弥子　</v>
      </c>
      <c r="Q75" s="532" t="str">
        <f>' 女子ダブルス予選リーグ'!K8</f>
        <v>（</v>
      </c>
      <c r="R75" s="519" t="str">
        <f>' 女子ダブルス予選リーグ'!L8</f>
        <v>野川クラブ</v>
      </c>
      <c r="S75" s="533" t="str">
        <f>' 女子ダブルス予選リーグ'!M8</f>
        <v>）</v>
      </c>
      <c r="T75" s="72"/>
      <c r="U75" s="519" t="str">
        <f>' 女子ダブルス予選リーグ'!O8</f>
        <v>杉浦　栄子</v>
      </c>
      <c r="V75" s="532" t="str">
        <f>' 女子ダブルス予選リーグ'!P8</f>
        <v>（</v>
      </c>
      <c r="W75" s="519" t="str">
        <f>' 女子ダブルス予選リーグ'!Q8</f>
        <v>フレッシュ</v>
      </c>
      <c r="X75" s="533" t="str">
        <f>' 女子ダブルス予選リーグ'!R8</f>
        <v>）</v>
      </c>
      <c r="Y75" s="72"/>
      <c r="Z75" s="534" t="str">
        <f>' 女子ダブルス予選リーグ'!T8</f>
        <v>広野　くに子</v>
      </c>
      <c r="AA75" s="536" t="str">
        <f>' 女子ダブルス予選リーグ'!U8</f>
        <v>（</v>
      </c>
      <c r="AB75" s="534" t="str">
        <f>' 女子ダブルス予選リーグ'!V8</f>
        <v>パンジー</v>
      </c>
      <c r="AC75" s="544" t="s">
        <v>442</v>
      </c>
      <c r="AD75" s="68"/>
      <c r="AE75" s="518"/>
      <c r="AF75" s="71"/>
      <c r="AG75" s="71"/>
      <c r="AH75" s="71"/>
      <c r="AI75" s="71"/>
      <c r="AJ75" s="71"/>
    </row>
    <row r="76" spans="2:36" ht="9" customHeight="1" thickBot="1">
      <c r="B76" s="168"/>
      <c r="C76" s="290"/>
      <c r="D76" s="298"/>
      <c r="E76" s="300"/>
      <c r="F76" s="294"/>
      <c r="G76" s="320"/>
      <c r="H76" s="548"/>
      <c r="I76" s="515"/>
      <c r="J76" s="70"/>
      <c r="K76" s="520"/>
      <c r="L76" s="506"/>
      <c r="M76" s="520"/>
      <c r="N76" s="520"/>
      <c r="O76" s="69"/>
      <c r="P76" s="520"/>
      <c r="Q76" s="506"/>
      <c r="R76" s="520"/>
      <c r="S76" s="520"/>
      <c r="T76" s="69"/>
      <c r="U76" s="520"/>
      <c r="V76" s="506"/>
      <c r="W76" s="520"/>
      <c r="X76" s="520"/>
      <c r="Y76" s="69"/>
      <c r="Z76" s="535"/>
      <c r="AA76" s="537"/>
      <c r="AB76" s="535"/>
      <c r="AC76" s="545"/>
      <c r="AD76" s="68"/>
      <c r="AE76" s="518"/>
      <c r="AF76" s="71"/>
      <c r="AG76" s="518"/>
      <c r="AH76" s="518"/>
      <c r="AI76" s="71"/>
      <c r="AJ76" s="71"/>
    </row>
    <row r="77" spans="2:36" ht="9" customHeight="1" thickTop="1">
      <c r="B77" s="168"/>
      <c r="C77" s="290"/>
      <c r="D77" s="298"/>
      <c r="E77" s="487">
        <v>3</v>
      </c>
      <c r="F77" s="297"/>
      <c r="G77" s="320"/>
      <c r="H77" s="548" t="s">
        <v>383</v>
      </c>
      <c r="I77" s="548" t="s">
        <v>443</v>
      </c>
      <c r="J77" s="75"/>
      <c r="K77" s="508" t="str">
        <f>' 女子ダブルス予選リーグ'!E17</f>
        <v>久保田　洋子</v>
      </c>
      <c r="L77" s="539" t="str">
        <f>' 女子ダブルス予選リーグ'!F17</f>
        <v>（</v>
      </c>
      <c r="M77" s="508" t="str">
        <f>' 女子ダブルス予選リーグ'!G17</f>
        <v>狛ピン</v>
      </c>
      <c r="N77" s="539" t="str">
        <f>' 女子ダブルス予選リーグ'!H17</f>
        <v>）</v>
      </c>
      <c r="O77" s="74"/>
      <c r="P77" s="508" t="str">
        <f>' 女子ダブルス予選リーグ'!J17</f>
        <v>田辺　千代子</v>
      </c>
      <c r="Q77" s="539" t="str">
        <f>' 女子ダブルス予選リーグ'!K17</f>
        <v>（</v>
      </c>
      <c r="R77" s="508" t="str">
        <f>' 女子ダブルス予選リーグ'!L17</f>
        <v>銀杏クラブ</v>
      </c>
      <c r="S77" s="539" t="str">
        <f>' 女子ダブルス予選リーグ'!M17</f>
        <v>）</v>
      </c>
      <c r="T77" s="74"/>
      <c r="U77" s="543" t="str">
        <f>' 女子ダブルス予選リーグ'!O17</f>
        <v>毛利　喜久子</v>
      </c>
      <c r="V77" s="540" t="str">
        <f>' 女子ダブルス予選リーグ'!P17</f>
        <v>（</v>
      </c>
      <c r="W77" s="543" t="str">
        <f>' 女子ダブルス予選リーグ'!Q17</f>
        <v>七夕クラブ</v>
      </c>
      <c r="X77" s="540" t="str">
        <f>' 女子ダブルス予選リーグ'!R17</f>
        <v>）</v>
      </c>
      <c r="Y77" s="74"/>
      <c r="Z77" s="508" t="str">
        <f>' 女子ダブルス予選リーグ'!T17</f>
        <v>相馬　敏子</v>
      </c>
      <c r="AA77" s="539" t="str">
        <f>' 女子ダブルス予選リーグ'!U17</f>
        <v>（</v>
      </c>
      <c r="AB77" s="508" t="str">
        <f>' 女子ダブルス予選リーグ'!V17</f>
        <v>あじさい</v>
      </c>
      <c r="AC77" s="542" t="s">
        <v>442</v>
      </c>
      <c r="AD77" s="68"/>
      <c r="AE77" s="518"/>
      <c r="AF77" s="71"/>
      <c r="AG77" s="518"/>
      <c r="AH77" s="518"/>
      <c r="AI77" s="71"/>
      <c r="AJ77" s="71"/>
    </row>
    <row r="78" spans="2:36" ht="9" customHeight="1" thickBot="1">
      <c r="B78" s="168"/>
      <c r="C78" s="290"/>
      <c r="D78" s="298"/>
      <c r="E78" s="488"/>
      <c r="F78" s="301"/>
      <c r="G78" s="315"/>
      <c r="H78" s="548"/>
      <c r="I78" s="515"/>
      <c r="J78" s="79"/>
      <c r="K78" s="509"/>
      <c r="L78" s="509"/>
      <c r="M78" s="509"/>
      <c r="N78" s="509"/>
      <c r="O78" s="72"/>
      <c r="P78" s="509"/>
      <c r="Q78" s="509"/>
      <c r="R78" s="509"/>
      <c r="S78" s="509"/>
      <c r="T78" s="72"/>
      <c r="U78" s="541"/>
      <c r="V78" s="541"/>
      <c r="W78" s="541"/>
      <c r="X78" s="541"/>
      <c r="Y78" s="72"/>
      <c r="Z78" s="509"/>
      <c r="AA78" s="509"/>
      <c r="AB78" s="509"/>
      <c r="AC78" s="522"/>
      <c r="AD78" s="68"/>
      <c r="AE78" s="518"/>
      <c r="AF78" s="71"/>
      <c r="AG78" s="518"/>
      <c r="AH78" s="518"/>
      <c r="AI78" s="71"/>
      <c r="AJ78" s="71"/>
    </row>
    <row r="79" spans="2:36" ht="9" customHeight="1" thickTop="1">
      <c r="B79" s="168"/>
      <c r="C79" s="485">
        <v>0</v>
      </c>
      <c r="D79" s="298"/>
      <c r="E79" s="291"/>
      <c r="F79" s="496">
        <v>3</v>
      </c>
      <c r="G79" s="314"/>
      <c r="H79" s="548"/>
      <c r="I79" s="515"/>
      <c r="J79" s="79"/>
      <c r="K79" s="519" t="str">
        <f>' 女子ダブルス予選リーグ'!E18</f>
        <v>蓮沼　邦子</v>
      </c>
      <c r="L79" s="532" t="str">
        <f>' 女子ダブルス予選リーグ'!F18</f>
        <v>（</v>
      </c>
      <c r="M79" s="519" t="str">
        <f>' 女子ダブルス予選リーグ'!G18</f>
        <v>狛ピン</v>
      </c>
      <c r="N79" s="533" t="str">
        <f>' 女子ダブルス予選リーグ'!H18</f>
        <v>）</v>
      </c>
      <c r="O79" s="72"/>
      <c r="P79" s="519" t="str">
        <f>' 女子ダブルス予選リーグ'!J18</f>
        <v>楢原　捷子</v>
      </c>
      <c r="Q79" s="532" t="str">
        <f>' 女子ダブルス予選リーグ'!K18</f>
        <v>（</v>
      </c>
      <c r="R79" s="519" t="str">
        <f>' 女子ダブルス予選リーグ'!L18</f>
        <v>銀杏クラブ</v>
      </c>
      <c r="S79" s="533" t="str">
        <f>' 女子ダブルス予選リーグ'!M18</f>
        <v>）</v>
      </c>
      <c r="T79" s="72"/>
      <c r="U79" s="534" t="str">
        <f>' 女子ダブルス予選リーグ'!O18</f>
        <v>板垣　三和子</v>
      </c>
      <c r="V79" s="536" t="str">
        <f>' 女子ダブルス予選リーグ'!P18</f>
        <v>（</v>
      </c>
      <c r="W79" s="534" t="str">
        <f>' 女子ダブルス予選リーグ'!Q18</f>
        <v>無所属</v>
      </c>
      <c r="X79" s="538" t="str">
        <f>' 女子ダブルス予選リーグ'!R18</f>
        <v>）</v>
      </c>
      <c r="Y79" s="72"/>
      <c r="Z79" s="519" t="str">
        <f>' 女子ダブルス予選リーグ'!T18</f>
        <v>松井　栄子</v>
      </c>
      <c r="AA79" s="532" t="str">
        <f>' 女子ダブルス予選リーグ'!U18</f>
        <v>（</v>
      </c>
      <c r="AB79" s="519" t="str">
        <f>' 女子ダブルス予選リーグ'!V18</f>
        <v>あじさい</v>
      </c>
      <c r="AC79" s="531" t="s">
        <v>442</v>
      </c>
      <c r="AD79" s="68"/>
      <c r="AE79" s="518"/>
      <c r="AF79" s="71"/>
      <c r="AG79" s="518"/>
      <c r="AH79" s="518"/>
      <c r="AI79" s="71"/>
      <c r="AJ79" s="71"/>
    </row>
    <row r="80" spans="2:36" ht="9" customHeight="1" thickBot="1">
      <c r="B80" s="168"/>
      <c r="C80" s="486"/>
      <c r="D80" s="297"/>
      <c r="E80" s="292"/>
      <c r="F80" s="495"/>
      <c r="G80" s="314"/>
      <c r="H80" s="548"/>
      <c r="I80" s="515"/>
      <c r="J80" s="70"/>
      <c r="K80" s="520"/>
      <c r="L80" s="506"/>
      <c r="M80" s="520"/>
      <c r="N80" s="520"/>
      <c r="O80" s="69"/>
      <c r="P80" s="520"/>
      <c r="Q80" s="506"/>
      <c r="R80" s="520"/>
      <c r="S80" s="520"/>
      <c r="T80" s="69"/>
      <c r="U80" s="535"/>
      <c r="V80" s="537"/>
      <c r="W80" s="535"/>
      <c r="X80" s="535"/>
      <c r="Y80" s="69"/>
      <c r="Z80" s="520"/>
      <c r="AA80" s="506"/>
      <c r="AB80" s="520"/>
      <c r="AC80" s="517"/>
      <c r="AD80" s="68"/>
      <c r="AE80" s="518"/>
      <c r="AF80" s="71"/>
      <c r="AG80" s="518"/>
      <c r="AH80" s="518"/>
      <c r="AI80" s="71"/>
      <c r="AJ80" s="71"/>
    </row>
    <row r="81" spans="1:36" ht="9" customHeight="1" thickTop="1">
      <c r="A81" s="78"/>
      <c r="B81" s="176"/>
      <c r="C81" s="293"/>
      <c r="D81" s="294"/>
      <c r="E81" s="292"/>
      <c r="F81" s="485">
        <v>3</v>
      </c>
      <c r="G81" s="291"/>
      <c r="H81" s="548" t="s">
        <v>448</v>
      </c>
      <c r="I81" s="548" t="s">
        <v>443</v>
      </c>
      <c r="J81" s="75"/>
      <c r="K81" s="508" t="str">
        <f>' 女子ダブルス予選リーグ'!E11</f>
        <v>仁尾　章子</v>
      </c>
      <c r="L81" s="539" t="str">
        <f>' 女子ダブルス予選リーグ'!F11</f>
        <v>（</v>
      </c>
      <c r="M81" s="508" t="str">
        <f>' 女子ダブルス予選リーグ'!G11</f>
        <v>七夕クラブ</v>
      </c>
      <c r="N81" s="539" t="str">
        <f>' 女子ダブルス予選リーグ'!H11</f>
        <v>）</v>
      </c>
      <c r="O81" s="74"/>
      <c r="P81" s="508" t="str">
        <f>' 女子ダブルス予選リーグ'!J11</f>
        <v>児玉　陽子</v>
      </c>
      <c r="Q81" s="539" t="str">
        <f>' 女子ダブルス予選リーグ'!K11</f>
        <v>（</v>
      </c>
      <c r="R81" s="508" t="str">
        <f>' 女子ダブルス予選リーグ'!L11</f>
        <v>ABC</v>
      </c>
      <c r="S81" s="539" t="str">
        <f>' 女子ダブルス予選リーグ'!M11</f>
        <v>）</v>
      </c>
      <c r="T81" s="74"/>
      <c r="U81" s="512" t="str">
        <f>' 女子ダブルス予選リーグ'!O11</f>
        <v>渡辺　トモ</v>
      </c>
      <c r="V81" s="539" t="str">
        <f>' 女子ダブルス予選リーグ'!P11</f>
        <v>（</v>
      </c>
      <c r="W81" s="512" t="str">
        <f>' 女子ダブルス予選リーグ'!Q11</f>
        <v>野川クラブ</v>
      </c>
      <c r="X81" s="539" t="str">
        <f>' 女子ダブルス予選リーグ'!R11</f>
        <v>）</v>
      </c>
      <c r="Y81" s="74"/>
      <c r="Z81" s="543" t="str">
        <f>' 女子ダブルス予選リーグ'!T11</f>
        <v>佐藤　池香子</v>
      </c>
      <c r="AA81" s="540" t="str">
        <f>' 女子ダブルス予選リーグ'!U11</f>
        <v>（</v>
      </c>
      <c r="AB81" s="543" t="str">
        <f>' 女子ダブルス予選リーグ'!V11</f>
        <v>たま川クラブ</v>
      </c>
      <c r="AC81" s="546" t="s">
        <v>442</v>
      </c>
      <c r="AD81" s="68"/>
      <c r="AE81" s="518"/>
      <c r="AF81" s="71"/>
      <c r="AG81" s="71"/>
      <c r="AH81" s="518"/>
      <c r="AI81" s="518"/>
      <c r="AJ81" s="71"/>
    </row>
    <row r="82" spans="2:36" ht="9" customHeight="1" thickBot="1">
      <c r="B82" s="169"/>
      <c r="C82" s="293"/>
      <c r="D82" s="290"/>
      <c r="E82" s="291"/>
      <c r="F82" s="486"/>
      <c r="G82" s="315"/>
      <c r="H82" s="548"/>
      <c r="I82" s="548"/>
      <c r="J82" s="79"/>
      <c r="K82" s="509"/>
      <c r="L82" s="509"/>
      <c r="M82" s="509"/>
      <c r="N82" s="509"/>
      <c r="O82" s="72"/>
      <c r="P82" s="509"/>
      <c r="Q82" s="509"/>
      <c r="R82" s="509"/>
      <c r="S82" s="509"/>
      <c r="T82" s="72"/>
      <c r="U82" s="513"/>
      <c r="V82" s="513"/>
      <c r="W82" s="513"/>
      <c r="X82" s="513"/>
      <c r="Y82" s="72"/>
      <c r="Z82" s="541"/>
      <c r="AA82" s="541"/>
      <c r="AB82" s="541"/>
      <c r="AC82" s="547"/>
      <c r="AD82" s="68"/>
      <c r="AE82" s="518"/>
      <c r="AF82" s="71"/>
      <c r="AG82" s="71"/>
      <c r="AH82" s="71"/>
      <c r="AI82" s="71"/>
      <c r="AJ82" s="71"/>
    </row>
    <row r="83" spans="2:36" ht="9" customHeight="1" thickTop="1">
      <c r="B83" s="169"/>
      <c r="C83" s="293"/>
      <c r="D83" s="295"/>
      <c r="E83" s="493">
        <v>0</v>
      </c>
      <c r="F83" s="291"/>
      <c r="G83" s="314"/>
      <c r="H83" s="548"/>
      <c r="I83" s="548"/>
      <c r="J83" s="79"/>
      <c r="K83" s="519" t="str">
        <f>' 女子ダブルス予選リーグ'!E12</f>
        <v>滝沢　順子</v>
      </c>
      <c r="L83" s="532" t="str">
        <f>' 女子ダブルス予選リーグ'!F12</f>
        <v>（</v>
      </c>
      <c r="M83" s="519" t="str">
        <f>' 女子ダブルス予選リーグ'!G12</f>
        <v>七夕クラブ</v>
      </c>
      <c r="N83" s="533" t="str">
        <f>' 女子ダブルス予選リーグ'!H12</f>
        <v>）</v>
      </c>
      <c r="O83" s="72"/>
      <c r="P83" s="519" t="str">
        <f>' 女子ダブルス予選リーグ'!J12</f>
        <v>田畑　幸枝</v>
      </c>
      <c r="Q83" s="532" t="str">
        <f>' 女子ダブルス予選リーグ'!K12</f>
        <v>（</v>
      </c>
      <c r="R83" s="519" t="str">
        <f>' 女子ダブルス予選リーグ'!L12</f>
        <v>ABC</v>
      </c>
      <c r="S83" s="533" t="str">
        <f>' 女子ダブルス予選リーグ'!M12</f>
        <v>）</v>
      </c>
      <c r="T83" s="72"/>
      <c r="U83" s="549" t="str">
        <f>' 女子ダブルス予選リーグ'!O12</f>
        <v>今村　好江</v>
      </c>
      <c r="V83" s="532" t="str">
        <f>' 女子ダブルス予選リーグ'!P12</f>
        <v>（</v>
      </c>
      <c r="W83" s="549" t="str">
        <f>' 女子ダブルス予選リーグ'!Q12</f>
        <v>野川クラブ</v>
      </c>
      <c r="X83" s="533" t="str">
        <f>' 女子ダブルス予選リーグ'!R12</f>
        <v>）</v>
      </c>
      <c r="Y83" s="72"/>
      <c r="Z83" s="534" t="str">
        <f>' 女子ダブルス予選リーグ'!T12</f>
        <v>大野　恵子</v>
      </c>
      <c r="AA83" s="536" t="str">
        <f>' 女子ダブルス予選リーグ'!U12</f>
        <v>（</v>
      </c>
      <c r="AB83" s="534" t="str">
        <f>' 女子ダブルス予選リーグ'!V12</f>
        <v>たま川クラブ</v>
      </c>
      <c r="AC83" s="544" t="s">
        <v>442</v>
      </c>
      <c r="AD83" s="68"/>
      <c r="AE83" s="518"/>
      <c r="AF83" s="71"/>
      <c r="AG83" s="71"/>
      <c r="AH83" s="71"/>
      <c r="AI83" s="71"/>
      <c r="AJ83" s="71"/>
    </row>
    <row r="84" spans="2:36" ht="9" customHeight="1" thickBot="1">
      <c r="B84" s="169"/>
      <c r="C84" s="293"/>
      <c r="D84" s="295"/>
      <c r="E84" s="494"/>
      <c r="F84" s="292"/>
      <c r="G84" s="320"/>
      <c r="H84" s="548"/>
      <c r="I84" s="548"/>
      <c r="J84" s="70"/>
      <c r="K84" s="520"/>
      <c r="L84" s="506"/>
      <c r="M84" s="520"/>
      <c r="N84" s="520"/>
      <c r="O84" s="69"/>
      <c r="P84" s="520"/>
      <c r="Q84" s="506"/>
      <c r="R84" s="520"/>
      <c r="S84" s="520"/>
      <c r="T84" s="69"/>
      <c r="U84" s="550"/>
      <c r="V84" s="553"/>
      <c r="W84" s="550"/>
      <c r="X84" s="550"/>
      <c r="Y84" s="69"/>
      <c r="Z84" s="535"/>
      <c r="AA84" s="537"/>
      <c r="AB84" s="535"/>
      <c r="AC84" s="545"/>
      <c r="AD84" s="68"/>
      <c r="AE84" s="518"/>
      <c r="AF84" s="71"/>
      <c r="AG84" s="518"/>
      <c r="AH84" s="518"/>
      <c r="AI84" s="71"/>
      <c r="AJ84" s="71"/>
    </row>
    <row r="85" spans="2:36" ht="9" customHeight="1" thickTop="1">
      <c r="B85" s="169"/>
      <c r="C85" s="295"/>
      <c r="D85" s="293"/>
      <c r="E85" s="302"/>
      <c r="F85" s="294"/>
      <c r="G85" s="320"/>
      <c r="H85" s="548" t="s">
        <v>447</v>
      </c>
      <c r="I85" s="548" t="s">
        <v>444</v>
      </c>
      <c r="J85" s="75"/>
      <c r="K85" s="508" t="str">
        <f>' 女子ダブルス予選リーグ'!E13</f>
        <v>植村　悦子</v>
      </c>
      <c r="L85" s="539" t="str">
        <f>' 女子ダブルス予選リーグ'!F13</f>
        <v>（</v>
      </c>
      <c r="M85" s="508" t="str">
        <f>' 女子ダブルス予選リーグ'!G13</f>
        <v>ABC</v>
      </c>
      <c r="N85" s="539" t="str">
        <f>' 女子ダブルス予選リーグ'!H13</f>
        <v>）</v>
      </c>
      <c r="O85" s="74"/>
      <c r="P85" s="508" t="str">
        <f>' 女子ダブルス予選リーグ'!J13</f>
        <v>村上　理恵</v>
      </c>
      <c r="Q85" s="539" t="str">
        <f>' 女子ダブルス予選リーグ'!K13</f>
        <v>（</v>
      </c>
      <c r="R85" s="508" t="str">
        <f>' 女子ダブルス予選リーグ'!L13</f>
        <v>いずみ</v>
      </c>
      <c r="S85" s="539" t="str">
        <f>' 女子ダブルス予選リーグ'!M13</f>
        <v>）</v>
      </c>
      <c r="T85" s="74"/>
      <c r="U85" s="508" t="str">
        <f>' 女子ダブルス予選リーグ'!O13</f>
        <v>岩波　和子</v>
      </c>
      <c r="V85" s="539" t="str">
        <f>' 女子ダブルス予選リーグ'!P13</f>
        <v>（</v>
      </c>
      <c r="W85" s="508" t="str">
        <f>' 女子ダブルス予選リーグ'!Q13</f>
        <v>銀杏クラブ</v>
      </c>
      <c r="X85" s="539" t="str">
        <f>' 女子ダブルス予選リーグ'!R13</f>
        <v>）</v>
      </c>
      <c r="Y85" s="74"/>
      <c r="Z85" s="543" t="str">
        <f>' 女子ダブルス予選リーグ'!T13</f>
        <v>小豆野　徳恵</v>
      </c>
      <c r="AA85" s="540" t="str">
        <f>' 女子ダブルス予選リーグ'!U13</f>
        <v>（</v>
      </c>
      <c r="AB85" s="543" t="str">
        <f>' 女子ダブルス予選リーグ'!V13</f>
        <v>七夕クラブ</v>
      </c>
      <c r="AC85" s="546" t="s">
        <v>442</v>
      </c>
      <c r="AD85" s="68"/>
      <c r="AE85" s="518"/>
      <c r="AF85" s="71"/>
      <c r="AG85" s="518"/>
      <c r="AH85" s="518"/>
      <c r="AI85" s="71"/>
      <c r="AJ85" s="71"/>
    </row>
    <row r="86" spans="2:36" ht="9" customHeight="1">
      <c r="B86" s="169"/>
      <c r="C86" s="295"/>
      <c r="D86" s="293"/>
      <c r="E86" s="293"/>
      <c r="F86" s="303"/>
      <c r="G86" s="324"/>
      <c r="H86" s="548"/>
      <c r="I86" s="515"/>
      <c r="J86" s="79"/>
      <c r="K86" s="509"/>
      <c r="L86" s="509"/>
      <c r="M86" s="509"/>
      <c r="N86" s="509"/>
      <c r="O86" s="72"/>
      <c r="P86" s="509"/>
      <c r="Q86" s="509"/>
      <c r="R86" s="509"/>
      <c r="S86" s="509"/>
      <c r="T86" s="72"/>
      <c r="U86" s="509"/>
      <c r="V86" s="509"/>
      <c r="W86" s="509"/>
      <c r="X86" s="509"/>
      <c r="Y86" s="72"/>
      <c r="Z86" s="541"/>
      <c r="AA86" s="541"/>
      <c r="AB86" s="541"/>
      <c r="AC86" s="547"/>
      <c r="AD86" s="68"/>
      <c r="AE86" s="518"/>
      <c r="AF86" s="71"/>
      <c r="AG86" s="71"/>
      <c r="AH86" s="71"/>
      <c r="AI86" s="71"/>
      <c r="AJ86" s="71"/>
    </row>
    <row r="87" spans="2:36" ht="9" customHeight="1">
      <c r="B87" s="169"/>
      <c r="C87" s="295"/>
      <c r="D87" s="293"/>
      <c r="E87" s="295"/>
      <c r="F87" s="497">
        <v>0</v>
      </c>
      <c r="G87" s="313"/>
      <c r="H87" s="548"/>
      <c r="I87" s="515"/>
      <c r="J87" s="79"/>
      <c r="K87" s="519" t="str">
        <f>' 女子ダブルス予選リーグ'!E14</f>
        <v>和田　セツ子</v>
      </c>
      <c r="L87" s="532" t="str">
        <f>' 女子ダブルス予選リーグ'!F14</f>
        <v>（</v>
      </c>
      <c r="M87" s="519" t="str">
        <f>' 女子ダブルス予選リーグ'!G14</f>
        <v>ABC</v>
      </c>
      <c r="N87" s="533" t="str">
        <f>' 女子ダブルス予選リーグ'!H14</f>
        <v>）</v>
      </c>
      <c r="O87" s="72"/>
      <c r="P87" s="519" t="str">
        <f>' 女子ダブルス予選リーグ'!J14</f>
        <v>永瀬　照子</v>
      </c>
      <c r="Q87" s="532" t="str">
        <f>' 女子ダブルス予選リーグ'!K14</f>
        <v>（</v>
      </c>
      <c r="R87" s="519" t="str">
        <f>' 女子ダブルス予選リーグ'!L14</f>
        <v>いずみ</v>
      </c>
      <c r="S87" s="533" t="str">
        <f>' 女子ダブルス予選リーグ'!M14</f>
        <v>）</v>
      </c>
      <c r="T87" s="72"/>
      <c r="U87" s="519" t="str">
        <f>' 女子ダブルス予選リーグ'!O14</f>
        <v>城　路子</v>
      </c>
      <c r="V87" s="532" t="str">
        <f>' 女子ダブルス予選リーグ'!P14</f>
        <v>（</v>
      </c>
      <c r="W87" s="519" t="str">
        <f>' 女子ダブルス予選リーグ'!Q14</f>
        <v>銀杏クラブ</v>
      </c>
      <c r="X87" s="533" t="str">
        <f>' 女子ダブルス予選リーグ'!R14</f>
        <v>）</v>
      </c>
      <c r="Y87" s="72"/>
      <c r="Z87" s="534" t="str">
        <f>' 女子ダブルス予選リーグ'!T14</f>
        <v>下平　満代</v>
      </c>
      <c r="AA87" s="536" t="str">
        <f>' 女子ダブルス予選リーグ'!U14</f>
        <v>（</v>
      </c>
      <c r="AB87" s="534" t="str">
        <f>' 女子ダブルス予選リーグ'!V14</f>
        <v>七夕クラブ</v>
      </c>
      <c r="AC87" s="544" t="s">
        <v>442</v>
      </c>
      <c r="AD87" s="68"/>
      <c r="AE87" s="518"/>
      <c r="AF87" s="71"/>
      <c r="AG87" s="71"/>
      <c r="AH87" s="71"/>
      <c r="AI87" s="71"/>
      <c r="AJ87" s="71"/>
    </row>
    <row r="88" spans="2:36" ht="9" customHeight="1" thickBot="1">
      <c r="B88" s="169"/>
      <c r="C88" s="295"/>
      <c r="D88" s="293"/>
      <c r="E88" s="294"/>
      <c r="F88" s="495"/>
      <c r="G88" s="290"/>
      <c r="H88" s="548"/>
      <c r="I88" s="515"/>
      <c r="J88" s="70"/>
      <c r="K88" s="520"/>
      <c r="L88" s="506"/>
      <c r="M88" s="520"/>
      <c r="N88" s="520"/>
      <c r="O88" s="69"/>
      <c r="P88" s="520"/>
      <c r="Q88" s="506"/>
      <c r="R88" s="520"/>
      <c r="S88" s="520"/>
      <c r="T88" s="69"/>
      <c r="U88" s="520"/>
      <c r="V88" s="506"/>
      <c r="W88" s="520"/>
      <c r="X88" s="520"/>
      <c r="Y88" s="69"/>
      <c r="Z88" s="535"/>
      <c r="AA88" s="537"/>
      <c r="AB88" s="535"/>
      <c r="AC88" s="545"/>
      <c r="AD88" s="68"/>
      <c r="AE88" s="518"/>
      <c r="AF88" s="71"/>
      <c r="AG88" s="71"/>
      <c r="AH88" s="71"/>
      <c r="AI88" s="71"/>
      <c r="AJ88" s="71"/>
    </row>
    <row r="89" spans="2:36" ht="9" customHeight="1" thickTop="1">
      <c r="B89" s="169"/>
      <c r="C89" s="295"/>
      <c r="D89" s="487">
        <v>0</v>
      </c>
      <c r="E89" s="292"/>
      <c r="F89" s="485">
        <v>0</v>
      </c>
      <c r="G89" s="291"/>
      <c r="H89" s="548" t="s">
        <v>446</v>
      </c>
      <c r="I89" s="548" t="s">
        <v>444</v>
      </c>
      <c r="J89" s="75"/>
      <c r="K89" s="508" t="str">
        <f>' 女子ダブルス予選リーグ'!E15</f>
        <v>宮本　真智子</v>
      </c>
      <c r="L89" s="539" t="str">
        <f>' 女子ダブルス予選リーグ'!F15</f>
        <v>（</v>
      </c>
      <c r="M89" s="508" t="str">
        <f>' 女子ダブルス予選リーグ'!G15</f>
        <v>ABC</v>
      </c>
      <c r="N89" s="539" t="str">
        <f>' 女子ダブルス予選リーグ'!H15</f>
        <v>）</v>
      </c>
      <c r="O89" s="74"/>
      <c r="P89" s="508" t="str">
        <f>' 女子ダブルス予選リーグ'!J15</f>
        <v>鈴木　みづめ</v>
      </c>
      <c r="Q89" s="539" t="str">
        <f>' 女子ダブルス予選リーグ'!K15</f>
        <v>（</v>
      </c>
      <c r="R89" s="508" t="str">
        <f>' 女子ダブルス予選リーグ'!L15</f>
        <v>七夕クラブ</v>
      </c>
      <c r="S89" s="539" t="str">
        <f>' 女子ダブルス予選リーグ'!M15</f>
        <v>）</v>
      </c>
      <c r="T89" s="74"/>
      <c r="U89" s="543" t="str">
        <f>' 女子ダブルス予選リーグ'!O15</f>
        <v>原　加代子</v>
      </c>
      <c r="V89" s="540" t="str">
        <f>' 女子ダブルス予選リーグ'!P15</f>
        <v>（</v>
      </c>
      <c r="W89" s="543" t="str">
        <f>' 女子ダブルス予選リーグ'!Q15</f>
        <v>銀杏クラブ</v>
      </c>
      <c r="X89" s="540" t="str">
        <f>' 女子ダブルス予選リーグ'!R15</f>
        <v>）</v>
      </c>
      <c r="Y89" s="74"/>
      <c r="Z89" s="508" t="str">
        <f>' 女子ダブルス予選リーグ'!T15</f>
        <v>森上　弓子　</v>
      </c>
      <c r="AA89" s="539" t="str">
        <f>' 女子ダブルス予選リーグ'!U15</f>
        <v>（</v>
      </c>
      <c r="AB89" s="508" t="str">
        <f>' 女子ダブルス予選リーグ'!V15</f>
        <v>野川クラブ</v>
      </c>
      <c r="AC89" s="542" t="s">
        <v>442</v>
      </c>
      <c r="AD89" s="68"/>
      <c r="AE89" s="518"/>
      <c r="AF89" s="71"/>
      <c r="AG89" s="71"/>
      <c r="AH89" s="71"/>
      <c r="AI89" s="71"/>
      <c r="AJ89" s="71"/>
    </row>
    <row r="90" spans="2:36" ht="9" customHeight="1">
      <c r="B90" s="169"/>
      <c r="C90" s="295"/>
      <c r="D90" s="488"/>
      <c r="E90" s="291"/>
      <c r="F90" s="490"/>
      <c r="G90" s="318"/>
      <c r="H90" s="548"/>
      <c r="I90" s="515"/>
      <c r="J90" s="79"/>
      <c r="K90" s="509"/>
      <c r="L90" s="509"/>
      <c r="M90" s="509"/>
      <c r="N90" s="509"/>
      <c r="O90" s="72"/>
      <c r="P90" s="509"/>
      <c r="Q90" s="509"/>
      <c r="R90" s="509"/>
      <c r="S90" s="509"/>
      <c r="T90" s="72"/>
      <c r="U90" s="541"/>
      <c r="V90" s="541"/>
      <c r="W90" s="541"/>
      <c r="X90" s="541"/>
      <c r="Y90" s="72"/>
      <c r="Z90" s="509"/>
      <c r="AA90" s="509"/>
      <c r="AB90" s="509"/>
      <c r="AC90" s="522"/>
      <c r="AD90" s="68"/>
      <c r="AE90" s="518"/>
      <c r="AF90" s="71"/>
      <c r="AG90" s="71"/>
      <c r="AH90" s="71"/>
      <c r="AI90" s="71"/>
      <c r="AJ90" s="71"/>
    </row>
    <row r="91" spans="2:36" ht="9" customHeight="1">
      <c r="B91" s="169"/>
      <c r="C91" s="295"/>
      <c r="D91" s="316"/>
      <c r="E91" s="314"/>
      <c r="F91" s="299"/>
      <c r="G91" s="313"/>
      <c r="H91" s="548"/>
      <c r="I91" s="515"/>
      <c r="J91" s="79"/>
      <c r="K91" s="519" t="str">
        <f>' 女子ダブルス予選リーグ'!E16</f>
        <v>廣澤　秀香</v>
      </c>
      <c r="L91" s="532" t="str">
        <f>' 女子ダブルス予選リーグ'!F16</f>
        <v>（</v>
      </c>
      <c r="M91" s="519" t="str">
        <f>' 女子ダブルス予選リーグ'!G16</f>
        <v>ABC</v>
      </c>
      <c r="N91" s="533" t="str">
        <f>' 女子ダブルス予選リーグ'!H16</f>
        <v>）</v>
      </c>
      <c r="O91" s="72"/>
      <c r="P91" s="519" t="str">
        <f>' 女子ダブルス予選リーグ'!J16</f>
        <v>愛沢　つわ</v>
      </c>
      <c r="Q91" s="532" t="str">
        <f>' 女子ダブルス予選リーグ'!K16</f>
        <v>（</v>
      </c>
      <c r="R91" s="519" t="str">
        <f>' 女子ダブルス予選リーグ'!L16</f>
        <v>七夕クラブ</v>
      </c>
      <c r="S91" s="533" t="str">
        <f>' 女子ダブルス予選リーグ'!M16</f>
        <v>）</v>
      </c>
      <c r="T91" s="72"/>
      <c r="U91" s="534" t="str">
        <f>' 女子ダブルス予選リーグ'!O16</f>
        <v>村井　春美</v>
      </c>
      <c r="V91" s="536" t="str">
        <f>' 女子ダブルス予選リーグ'!P16</f>
        <v>（</v>
      </c>
      <c r="W91" s="534" t="str">
        <f>' 女子ダブルス予選リーグ'!Q16</f>
        <v>銀杏クラブ</v>
      </c>
      <c r="X91" s="538" t="str">
        <f>' 女子ダブルス予選リーグ'!R16</f>
        <v>）</v>
      </c>
      <c r="Y91" s="72"/>
      <c r="Z91" s="519" t="str">
        <f>' 女子ダブルス予選リーグ'!T16</f>
        <v>関谷　美知代</v>
      </c>
      <c r="AA91" s="532" t="str">
        <f>' 女子ダブルス予選リーグ'!U16</f>
        <v>（</v>
      </c>
      <c r="AB91" s="519" t="str">
        <f>' 女子ダブルス予選リーグ'!V16</f>
        <v>野川クラブ</v>
      </c>
      <c r="AC91" s="531" t="s">
        <v>442</v>
      </c>
      <c r="AD91" s="68"/>
      <c r="AE91" s="518"/>
      <c r="AF91" s="71"/>
      <c r="AG91" s="71"/>
      <c r="AH91" s="71"/>
      <c r="AI91" s="71"/>
      <c r="AJ91" s="71"/>
    </row>
    <row r="92" spans="1:36" ht="9" customHeight="1" thickBot="1">
      <c r="A92" s="80"/>
      <c r="B92" s="180"/>
      <c r="C92" s="294"/>
      <c r="D92" s="319"/>
      <c r="E92" s="314"/>
      <c r="F92" s="294"/>
      <c r="G92" s="320"/>
      <c r="H92" s="548"/>
      <c r="I92" s="515"/>
      <c r="J92" s="70"/>
      <c r="K92" s="520"/>
      <c r="L92" s="506"/>
      <c r="M92" s="520"/>
      <c r="N92" s="520"/>
      <c r="O92" s="69"/>
      <c r="P92" s="520"/>
      <c r="Q92" s="506"/>
      <c r="R92" s="520"/>
      <c r="S92" s="520"/>
      <c r="T92" s="69"/>
      <c r="U92" s="535"/>
      <c r="V92" s="537"/>
      <c r="W92" s="535"/>
      <c r="X92" s="535"/>
      <c r="Y92" s="69"/>
      <c r="Z92" s="520"/>
      <c r="AA92" s="506"/>
      <c r="AB92" s="520"/>
      <c r="AC92" s="517"/>
      <c r="AD92" s="68"/>
      <c r="AE92" s="518"/>
      <c r="AF92" s="71"/>
      <c r="AG92" s="71"/>
      <c r="AH92" s="71"/>
      <c r="AI92" s="71"/>
      <c r="AJ92" s="71"/>
    </row>
    <row r="93" spans="2:36" ht="9" customHeight="1" thickTop="1">
      <c r="B93" s="171"/>
      <c r="C93" s="295"/>
      <c r="D93" s="291"/>
      <c r="E93" s="487">
        <v>3</v>
      </c>
      <c r="F93" s="292"/>
      <c r="G93" s="320"/>
      <c r="H93" s="548" t="s">
        <v>445</v>
      </c>
      <c r="I93" s="548" t="s">
        <v>443</v>
      </c>
      <c r="J93" s="75"/>
      <c r="K93" s="508" t="str">
        <f>' 女子ダブルス予選リーグ'!E9</f>
        <v>小管　千鶴</v>
      </c>
      <c r="L93" s="539" t="str">
        <f>' 女子ダブルス予選リーグ'!F9</f>
        <v>（</v>
      </c>
      <c r="M93" s="508" t="str">
        <f>' 女子ダブルス予選リーグ'!G9</f>
        <v>銀杏クラブ</v>
      </c>
      <c r="N93" s="539" t="str">
        <f>' 女子ダブルス予選リーグ'!H9</f>
        <v>）</v>
      </c>
      <c r="O93" s="74"/>
      <c r="P93" s="543" t="str">
        <f>' 女子ダブルス予選リーグ'!J9</f>
        <v>中村　幸子</v>
      </c>
      <c r="Q93" s="540" t="str">
        <f>' 女子ダブルス予選リーグ'!K9</f>
        <v>（</v>
      </c>
      <c r="R93" s="543" t="str">
        <f>' 女子ダブルス予選リーグ'!L9</f>
        <v>ABC</v>
      </c>
      <c r="S93" s="540" t="str">
        <f>' 女子ダブルス予選リーグ'!M9</f>
        <v>）</v>
      </c>
      <c r="T93" s="74"/>
      <c r="U93" s="512" t="str">
        <f>' 女子ダブルス予選リーグ'!O9</f>
        <v>林田　宣子 </v>
      </c>
      <c r="V93" s="539" t="str">
        <f>' 女子ダブルス予選リーグ'!P9</f>
        <v>（</v>
      </c>
      <c r="W93" s="512" t="str">
        <f>' 女子ダブルス予選リーグ'!Q9</f>
        <v>七夕クラブ</v>
      </c>
      <c r="X93" s="539" t="str">
        <f>' 女子ダブルス予選リーグ'!R9</f>
        <v>）</v>
      </c>
      <c r="Y93" s="74"/>
      <c r="Z93" s="508" t="str">
        <f>' 女子ダブルス予選リーグ'!T9</f>
        <v>遠藤　朝子</v>
      </c>
      <c r="AA93" s="539" t="str">
        <f>' 女子ダブルス予選リーグ'!U9</f>
        <v>（</v>
      </c>
      <c r="AB93" s="508" t="str">
        <f>' 女子ダブルス予選リーグ'!V9</f>
        <v>あじさい</v>
      </c>
      <c r="AC93" s="542" t="s">
        <v>442</v>
      </c>
      <c r="AD93" s="68"/>
      <c r="AE93" s="518"/>
      <c r="AF93" s="71"/>
      <c r="AG93" s="71"/>
      <c r="AH93" s="71"/>
      <c r="AI93" s="71"/>
      <c r="AJ93" s="71"/>
    </row>
    <row r="94" spans="2:36" ht="9" customHeight="1" thickBot="1">
      <c r="B94" s="171"/>
      <c r="C94" s="295"/>
      <c r="D94" s="291"/>
      <c r="E94" s="488"/>
      <c r="F94" s="301"/>
      <c r="G94" s="315"/>
      <c r="H94" s="548"/>
      <c r="I94" s="548"/>
      <c r="J94" s="79"/>
      <c r="K94" s="509"/>
      <c r="L94" s="509"/>
      <c r="M94" s="509"/>
      <c r="N94" s="509"/>
      <c r="O94" s="72"/>
      <c r="P94" s="541"/>
      <c r="Q94" s="541"/>
      <c r="R94" s="541"/>
      <c r="S94" s="541"/>
      <c r="T94" s="72"/>
      <c r="U94" s="513"/>
      <c r="V94" s="513"/>
      <c r="W94" s="513"/>
      <c r="X94" s="513"/>
      <c r="Y94" s="72"/>
      <c r="Z94" s="509"/>
      <c r="AA94" s="509"/>
      <c r="AB94" s="509"/>
      <c r="AC94" s="522"/>
      <c r="AD94" s="68"/>
      <c r="AE94" s="518"/>
      <c r="AF94" s="71"/>
      <c r="AG94" s="71"/>
      <c r="AH94" s="71"/>
      <c r="AI94" s="71"/>
      <c r="AJ94" s="71"/>
    </row>
    <row r="95" spans="1:36" ht="9" customHeight="1" thickTop="1">
      <c r="A95" s="481" t="s">
        <v>1083</v>
      </c>
      <c r="B95" s="171"/>
      <c r="C95" s="295"/>
      <c r="D95" s="290"/>
      <c r="E95" s="291"/>
      <c r="F95" s="496">
        <v>3</v>
      </c>
      <c r="G95" s="291"/>
      <c r="H95" s="548"/>
      <c r="I95" s="548"/>
      <c r="J95" s="79"/>
      <c r="K95" s="519" t="str">
        <f>' 女子ダブルス予選リーグ'!E10</f>
        <v>小関　奈津子</v>
      </c>
      <c r="L95" s="532" t="str">
        <f>' 女子ダブルス予選リーグ'!F10</f>
        <v>（</v>
      </c>
      <c r="M95" s="519" t="str">
        <f>' 女子ダブルス予選リーグ'!G10</f>
        <v>銀杏クラブ</v>
      </c>
      <c r="N95" s="533" t="str">
        <f>' 女子ダブルス予選リーグ'!H10</f>
        <v>）</v>
      </c>
      <c r="O95" s="72"/>
      <c r="P95" s="534" t="str">
        <f>' 女子ダブルス予選リーグ'!J10</f>
        <v>渡辺　冨子</v>
      </c>
      <c r="Q95" s="536" t="str">
        <f>' 女子ダブルス予選リーグ'!K10</f>
        <v>（</v>
      </c>
      <c r="R95" s="534" t="str">
        <f>' 女子ダブルス予選リーグ'!L10</f>
        <v>ABC</v>
      </c>
      <c r="S95" s="538" t="str">
        <f>' 女子ダブルス予選リーグ'!M10</f>
        <v>）</v>
      </c>
      <c r="T95" s="72"/>
      <c r="U95" s="549" t="str">
        <f>' 女子ダブルス予選リーグ'!O10</f>
        <v>大木　敏江</v>
      </c>
      <c r="V95" s="532" t="str">
        <f>' 女子ダブルス予選リーグ'!P10</f>
        <v>（</v>
      </c>
      <c r="W95" s="549" t="str">
        <f>' 女子ダブルス予選リーグ'!Q10</f>
        <v>七夕クラブ</v>
      </c>
      <c r="X95" s="533" t="str">
        <f>' 女子ダブルス予選リーグ'!R10</f>
        <v>）</v>
      </c>
      <c r="Y95" s="72"/>
      <c r="Z95" s="519" t="str">
        <f>' 女子ダブルス予選リーグ'!T10</f>
        <v>田村　宣子</v>
      </c>
      <c r="AA95" s="532" t="str">
        <f>' 女子ダブルス予選リーグ'!U10</f>
        <v>（</v>
      </c>
      <c r="AB95" s="519" t="str">
        <f>' 女子ダブルス予選リーグ'!V10</f>
        <v>あじさい</v>
      </c>
      <c r="AC95" s="531" t="s">
        <v>442</v>
      </c>
      <c r="AD95" s="68"/>
      <c r="AE95" s="518"/>
      <c r="AF95" s="71"/>
      <c r="AG95" s="71"/>
      <c r="AH95" s="71"/>
      <c r="AI95" s="71"/>
      <c r="AJ95" s="71"/>
    </row>
    <row r="96" spans="1:36" ht="9" customHeight="1" thickBot="1">
      <c r="A96" s="482"/>
      <c r="B96" s="181"/>
      <c r="C96" s="294"/>
      <c r="D96" s="292"/>
      <c r="E96" s="290"/>
      <c r="F96" s="495"/>
      <c r="G96" s="290"/>
      <c r="H96" s="548"/>
      <c r="I96" s="548"/>
      <c r="J96" s="70"/>
      <c r="K96" s="520"/>
      <c r="L96" s="506"/>
      <c r="M96" s="520"/>
      <c r="N96" s="520"/>
      <c r="O96" s="69"/>
      <c r="P96" s="535"/>
      <c r="Q96" s="537"/>
      <c r="R96" s="535"/>
      <c r="S96" s="535"/>
      <c r="T96" s="69"/>
      <c r="U96" s="550"/>
      <c r="V96" s="553"/>
      <c r="W96" s="550"/>
      <c r="X96" s="550"/>
      <c r="Y96" s="69"/>
      <c r="Z96" s="520"/>
      <c r="AA96" s="506"/>
      <c r="AB96" s="520"/>
      <c r="AC96" s="517"/>
      <c r="AD96" s="68"/>
      <c r="AE96" s="518"/>
      <c r="AF96" s="71"/>
      <c r="AG96" s="71"/>
      <c r="AH96" s="71"/>
      <c r="AI96" s="71"/>
      <c r="AJ96" s="71"/>
    </row>
    <row r="97" spans="1:30" ht="9" customHeight="1" thickTop="1">
      <c r="A97" s="482"/>
      <c r="B97" s="286"/>
      <c r="C97" s="297"/>
      <c r="D97" s="292"/>
      <c r="E97" s="290"/>
      <c r="F97" s="485">
        <v>3</v>
      </c>
      <c r="G97" s="314"/>
      <c r="H97" s="548" t="s">
        <v>449</v>
      </c>
      <c r="I97" s="548" t="s">
        <v>443</v>
      </c>
      <c r="J97" s="75"/>
      <c r="K97" s="508" t="str">
        <f>' 女子ダブルス予選リーグ'!E7</f>
        <v>種村　節子</v>
      </c>
      <c r="L97" s="539" t="str">
        <f>' 女子ダブルス予選リーグ'!F7</f>
        <v>（</v>
      </c>
      <c r="M97" s="508" t="str">
        <f>' 女子ダブルス予選リーグ'!G7</f>
        <v>アイリス</v>
      </c>
      <c r="N97" s="539" t="str">
        <f>' 女子ダブルス予選リーグ'!H7</f>
        <v>）</v>
      </c>
      <c r="O97" s="74"/>
      <c r="P97" s="543" t="str">
        <f>' 女子ダブルス予選リーグ'!J7</f>
        <v>伊藤　朋美</v>
      </c>
      <c r="Q97" s="540" t="str">
        <f>' 女子ダブルス予選リーグ'!K7</f>
        <v>（</v>
      </c>
      <c r="R97" s="543" t="str">
        <f>' 女子ダブルス予選リーグ'!L7</f>
        <v>野川クラブ</v>
      </c>
      <c r="S97" s="540" t="str">
        <f>' 女子ダブルス予選リーグ'!M7</f>
        <v>）</v>
      </c>
      <c r="T97" s="74"/>
      <c r="U97" s="512" t="str">
        <f>' 女子ダブルス予選リーグ'!O7</f>
        <v>本木　昌代</v>
      </c>
      <c r="V97" s="539" t="str">
        <f>' 女子ダブルス予選リーグ'!P7</f>
        <v>（</v>
      </c>
      <c r="W97" s="512" t="str">
        <f>' 女子ダブルス予選リーグ'!Q7</f>
        <v>フレッシュ</v>
      </c>
      <c r="X97" s="539" t="str">
        <f>' 女子ダブルス予選リーグ'!R7</f>
        <v>）</v>
      </c>
      <c r="Y97" s="74"/>
      <c r="Z97" s="508" t="str">
        <f>' 女子ダブルス予選リーグ'!T7</f>
        <v>佐藤　寿々子</v>
      </c>
      <c r="AA97" s="539" t="str">
        <f>' 女子ダブルス予選リーグ'!U7</f>
        <v>（</v>
      </c>
      <c r="AB97" s="508" t="str">
        <f>' 女子ダブルス予選リーグ'!V7</f>
        <v>パンジー</v>
      </c>
      <c r="AC97" s="542" t="s">
        <v>442</v>
      </c>
      <c r="AD97" s="68"/>
    </row>
    <row r="98" spans="1:30" ht="9" customHeight="1" thickBot="1">
      <c r="A98" s="482"/>
      <c r="B98" s="168"/>
      <c r="C98" s="298"/>
      <c r="D98" s="290"/>
      <c r="E98" s="291"/>
      <c r="F98" s="486"/>
      <c r="G98" s="315"/>
      <c r="H98" s="548"/>
      <c r="I98" s="548"/>
      <c r="J98" s="73"/>
      <c r="K98" s="509"/>
      <c r="L98" s="509"/>
      <c r="M98" s="509"/>
      <c r="N98" s="509"/>
      <c r="O98" s="72"/>
      <c r="P98" s="541"/>
      <c r="Q98" s="541"/>
      <c r="R98" s="541"/>
      <c r="S98" s="541"/>
      <c r="T98" s="72"/>
      <c r="U98" s="513"/>
      <c r="V98" s="513"/>
      <c r="W98" s="513"/>
      <c r="X98" s="513"/>
      <c r="Y98" s="72"/>
      <c r="Z98" s="509"/>
      <c r="AA98" s="509"/>
      <c r="AB98" s="509"/>
      <c r="AC98" s="522"/>
      <c r="AD98" s="68"/>
    </row>
    <row r="99" spans="1:30" ht="9" customHeight="1" thickTop="1">
      <c r="A99" s="332"/>
      <c r="B99" s="168"/>
      <c r="C99" s="298"/>
      <c r="D99" s="291"/>
      <c r="E99" s="493">
        <v>3</v>
      </c>
      <c r="F99" s="291"/>
      <c r="G99" s="314"/>
      <c r="H99" s="548"/>
      <c r="I99" s="548"/>
      <c r="J99" s="73"/>
      <c r="K99" s="519" t="str">
        <f>' 女子ダブルス予選リーグ'!E8</f>
        <v>大平　カル子　</v>
      </c>
      <c r="L99" s="532" t="str">
        <f>' 女子ダブルス予選リーグ'!F8</f>
        <v>（</v>
      </c>
      <c r="M99" s="519" t="str">
        <f>' 女子ダブルス予選リーグ'!G8</f>
        <v>アイリス</v>
      </c>
      <c r="N99" s="533" t="str">
        <f>' 女子ダブルス予選リーグ'!H8</f>
        <v>）</v>
      </c>
      <c r="O99" s="72"/>
      <c r="P99" s="534" t="str">
        <f>' 女子ダブルス予選リーグ'!J8</f>
        <v>永由　美弥子　</v>
      </c>
      <c r="Q99" s="536" t="str">
        <f>' 女子ダブルス予選リーグ'!K8</f>
        <v>（</v>
      </c>
      <c r="R99" s="534" t="str">
        <f>' 女子ダブルス予選リーグ'!L8</f>
        <v>野川クラブ</v>
      </c>
      <c r="S99" s="538" t="str">
        <f>' 女子ダブルス予選リーグ'!M8</f>
        <v>）</v>
      </c>
      <c r="T99" s="72"/>
      <c r="U99" s="549" t="str">
        <f>' 女子ダブルス予選リーグ'!O8</f>
        <v>杉浦　栄子</v>
      </c>
      <c r="V99" s="532" t="str">
        <f>' 女子ダブルス予選リーグ'!P8</f>
        <v>（</v>
      </c>
      <c r="W99" s="549" t="str">
        <f>' 女子ダブルス予選リーグ'!Q8</f>
        <v>フレッシュ</v>
      </c>
      <c r="X99" s="533" t="str">
        <f>' 女子ダブルス予選リーグ'!R8</f>
        <v>）</v>
      </c>
      <c r="Y99" s="72"/>
      <c r="Z99" s="519" t="str">
        <f>' 女子ダブルス予選リーグ'!T8</f>
        <v>広野　くに子</v>
      </c>
      <c r="AA99" s="532" t="str">
        <f>' 女子ダブルス予選リーグ'!U8</f>
        <v>（</v>
      </c>
      <c r="AB99" s="519" t="str">
        <f>' 女子ダブルス予選リーグ'!V8</f>
        <v>パンジー</v>
      </c>
      <c r="AC99" s="531" t="s">
        <v>442</v>
      </c>
      <c r="AD99" s="68"/>
    </row>
    <row r="100" spans="2:30" ht="9" customHeight="1" thickBot="1">
      <c r="B100" s="168"/>
      <c r="C100" s="298"/>
      <c r="D100" s="291"/>
      <c r="E100" s="494"/>
      <c r="F100" s="292"/>
      <c r="G100" s="320"/>
      <c r="H100" s="548"/>
      <c r="I100" s="548"/>
      <c r="J100" s="70"/>
      <c r="K100" s="520"/>
      <c r="L100" s="506"/>
      <c r="M100" s="520"/>
      <c r="N100" s="520"/>
      <c r="O100" s="69"/>
      <c r="P100" s="535"/>
      <c r="Q100" s="537"/>
      <c r="R100" s="535"/>
      <c r="S100" s="535"/>
      <c r="T100" s="69"/>
      <c r="U100" s="550"/>
      <c r="V100" s="553"/>
      <c r="W100" s="550"/>
      <c r="X100" s="550"/>
      <c r="Y100" s="69"/>
      <c r="Z100" s="520"/>
      <c r="AA100" s="506"/>
      <c r="AB100" s="520"/>
      <c r="AC100" s="517"/>
      <c r="AD100" s="68"/>
    </row>
    <row r="101" spans="1:30" ht="9" customHeight="1" thickTop="1">
      <c r="A101" s="80"/>
      <c r="B101" s="286"/>
      <c r="C101" s="297"/>
      <c r="D101" s="319"/>
      <c r="E101" s="314"/>
      <c r="F101" s="294"/>
      <c r="G101" s="320"/>
      <c r="H101" s="548" t="s">
        <v>383</v>
      </c>
      <c r="I101" s="548" t="s">
        <v>444</v>
      </c>
      <c r="J101" s="75"/>
      <c r="K101" s="508" t="str">
        <f>' 女子ダブルス予選リーグ'!E17</f>
        <v>久保田　洋子</v>
      </c>
      <c r="L101" s="539" t="str">
        <f>' 女子ダブルス予選リーグ'!F17</f>
        <v>（</v>
      </c>
      <c r="M101" s="508" t="str">
        <f>' 女子ダブルス予選リーグ'!G17</f>
        <v>狛ピン</v>
      </c>
      <c r="N101" s="539" t="str">
        <f>' 女子ダブルス予選リーグ'!H17</f>
        <v>）</v>
      </c>
      <c r="O101" s="74"/>
      <c r="P101" s="508" t="str">
        <f>' 女子ダブルス予選リーグ'!J17</f>
        <v>田辺　千代子</v>
      </c>
      <c r="Q101" s="539" t="str">
        <f>' 女子ダブルス予選リーグ'!K17</f>
        <v>（</v>
      </c>
      <c r="R101" s="508" t="str">
        <f>' 女子ダブルス予選リーグ'!L17</f>
        <v>銀杏クラブ</v>
      </c>
      <c r="S101" s="539" t="str">
        <f>' 女子ダブルス予選リーグ'!M17</f>
        <v>）</v>
      </c>
      <c r="T101" s="74"/>
      <c r="U101" s="508" t="str">
        <f>' 女子ダブルス予選リーグ'!O17</f>
        <v>毛利　喜久子</v>
      </c>
      <c r="V101" s="539" t="str">
        <f>' 女子ダブルス予選リーグ'!P17</f>
        <v>（</v>
      </c>
      <c r="W101" s="508" t="str">
        <f>' 女子ダブルス予選リーグ'!Q17</f>
        <v>七夕クラブ</v>
      </c>
      <c r="X101" s="539" t="str">
        <f>' 女子ダブルス予選リーグ'!R17</f>
        <v>）</v>
      </c>
      <c r="Y101" s="74"/>
      <c r="Z101" s="543" t="str">
        <f>' 女子ダブルス予選リーグ'!T17</f>
        <v>相馬　敏子</v>
      </c>
      <c r="AA101" s="540" t="str">
        <f>' 女子ダブルス予選リーグ'!U17</f>
        <v>（</v>
      </c>
      <c r="AB101" s="543" t="str">
        <f>' 女子ダブルス予選リーグ'!V17</f>
        <v>あじさい</v>
      </c>
      <c r="AC101" s="546" t="s">
        <v>442</v>
      </c>
      <c r="AD101" s="68"/>
    </row>
    <row r="102" spans="2:30" ht="9" customHeight="1">
      <c r="B102" s="168"/>
      <c r="C102" s="298"/>
      <c r="D102" s="316"/>
      <c r="E102" s="314"/>
      <c r="F102" s="291"/>
      <c r="G102" s="291"/>
      <c r="H102" s="548"/>
      <c r="I102" s="515"/>
      <c r="J102" s="73"/>
      <c r="K102" s="509"/>
      <c r="L102" s="509"/>
      <c r="M102" s="509"/>
      <c r="N102" s="509"/>
      <c r="O102" s="72"/>
      <c r="P102" s="509"/>
      <c r="Q102" s="509"/>
      <c r="R102" s="509"/>
      <c r="S102" s="509"/>
      <c r="T102" s="72"/>
      <c r="U102" s="509"/>
      <c r="V102" s="509"/>
      <c r="W102" s="509"/>
      <c r="X102" s="509"/>
      <c r="Y102" s="72"/>
      <c r="Z102" s="541"/>
      <c r="AA102" s="541"/>
      <c r="AB102" s="541"/>
      <c r="AC102" s="547"/>
      <c r="AD102" s="68"/>
    </row>
    <row r="103" spans="2:30" ht="9" customHeight="1">
      <c r="B103" s="168"/>
      <c r="C103" s="298"/>
      <c r="D103" s="493">
        <v>3</v>
      </c>
      <c r="E103" s="291"/>
      <c r="F103" s="497">
        <v>0</v>
      </c>
      <c r="G103" s="322"/>
      <c r="H103" s="548"/>
      <c r="I103" s="515"/>
      <c r="J103" s="73"/>
      <c r="K103" s="519" t="str">
        <f>' 女子ダブルス予選リーグ'!E18</f>
        <v>蓮沼　邦子</v>
      </c>
      <c r="L103" s="532" t="str">
        <f>' 女子ダブルス予選リーグ'!F18</f>
        <v>（</v>
      </c>
      <c r="M103" s="519" t="str">
        <f>' 女子ダブルス予選リーグ'!G18</f>
        <v>狛ピン</v>
      </c>
      <c r="N103" s="533" t="str">
        <f>' 女子ダブルス予選リーグ'!H18</f>
        <v>）</v>
      </c>
      <c r="O103" s="72"/>
      <c r="P103" s="519" t="str">
        <f>' 女子ダブルス予選リーグ'!J18</f>
        <v>楢原　捷子</v>
      </c>
      <c r="Q103" s="532" t="str">
        <f>' 女子ダブルス予選リーグ'!K18</f>
        <v>（</v>
      </c>
      <c r="R103" s="519" t="str">
        <f>' 女子ダブルス予選リーグ'!L18</f>
        <v>銀杏クラブ</v>
      </c>
      <c r="S103" s="533" t="str">
        <f>' 女子ダブルス予選リーグ'!M18</f>
        <v>）</v>
      </c>
      <c r="T103" s="72"/>
      <c r="U103" s="519" t="str">
        <f>' 女子ダブルス予選リーグ'!O18</f>
        <v>板垣　三和子</v>
      </c>
      <c r="V103" s="532" t="str">
        <f>' 女子ダブルス予選リーグ'!P18</f>
        <v>（</v>
      </c>
      <c r="W103" s="519" t="str">
        <f>' 女子ダブルス予選リーグ'!Q18</f>
        <v>無所属</v>
      </c>
      <c r="X103" s="533" t="str">
        <f>' 女子ダブルス予選リーグ'!R18</f>
        <v>）</v>
      </c>
      <c r="Y103" s="72"/>
      <c r="Z103" s="534" t="str">
        <f>' 女子ダブルス予選リーグ'!T18</f>
        <v>松井　栄子</v>
      </c>
      <c r="AA103" s="536" t="str">
        <f>' 女子ダブルス予選リーグ'!U18</f>
        <v>（</v>
      </c>
      <c r="AB103" s="534" t="str">
        <f>' 女子ダブルス予選リーグ'!V18</f>
        <v>あじさい</v>
      </c>
      <c r="AC103" s="544" t="s">
        <v>442</v>
      </c>
      <c r="AD103" s="68"/>
    </row>
    <row r="104" spans="2:30" ht="9" customHeight="1" thickBot="1">
      <c r="B104" s="168"/>
      <c r="C104" s="298"/>
      <c r="D104" s="494"/>
      <c r="E104" s="292"/>
      <c r="F104" s="495"/>
      <c r="G104" s="314"/>
      <c r="H104" s="548"/>
      <c r="I104" s="515"/>
      <c r="J104" s="70"/>
      <c r="K104" s="520"/>
      <c r="L104" s="506"/>
      <c r="M104" s="520"/>
      <c r="N104" s="520"/>
      <c r="O104" s="69"/>
      <c r="P104" s="520"/>
      <c r="Q104" s="506"/>
      <c r="R104" s="520"/>
      <c r="S104" s="520"/>
      <c r="T104" s="69"/>
      <c r="U104" s="520"/>
      <c r="V104" s="506"/>
      <c r="W104" s="520"/>
      <c r="X104" s="520"/>
      <c r="Y104" s="69"/>
      <c r="Z104" s="535"/>
      <c r="AA104" s="537"/>
      <c r="AB104" s="535"/>
      <c r="AC104" s="545"/>
      <c r="AD104" s="68"/>
    </row>
    <row r="105" spans="2:30" ht="9" customHeight="1" thickTop="1">
      <c r="B105" s="168"/>
      <c r="C105" s="325"/>
      <c r="D105" s="314"/>
      <c r="E105" s="294"/>
      <c r="F105" s="485">
        <v>3</v>
      </c>
      <c r="G105" s="314"/>
      <c r="H105" s="548" t="s">
        <v>448</v>
      </c>
      <c r="I105" s="548" t="s">
        <v>444</v>
      </c>
      <c r="J105" s="75"/>
      <c r="K105" s="508" t="str">
        <f>' 女子ダブルス予選リーグ'!E11</f>
        <v>仁尾　章子</v>
      </c>
      <c r="L105" s="539" t="str">
        <f>' 女子ダブルス予選リーグ'!F11</f>
        <v>（</v>
      </c>
      <c r="M105" s="508" t="str">
        <f>' 女子ダブルス予選リーグ'!G11</f>
        <v>七夕クラブ</v>
      </c>
      <c r="N105" s="539" t="str">
        <f>' 女子ダブルス予選リーグ'!H11</f>
        <v>）</v>
      </c>
      <c r="O105" s="74"/>
      <c r="P105" s="508" t="str">
        <f>' 女子ダブルス予選リーグ'!J11</f>
        <v>児玉　陽子</v>
      </c>
      <c r="Q105" s="539" t="str">
        <f>' 女子ダブルス予選リーグ'!K11</f>
        <v>（</v>
      </c>
      <c r="R105" s="508" t="str">
        <f>' 女子ダブルス予選リーグ'!L11</f>
        <v>ABC</v>
      </c>
      <c r="S105" s="539" t="str">
        <f>' 女子ダブルス予選リーグ'!M11</f>
        <v>）</v>
      </c>
      <c r="T105" s="74"/>
      <c r="U105" s="543" t="str">
        <f>' 女子ダブルス予選リーグ'!O11</f>
        <v>渡辺　トモ</v>
      </c>
      <c r="V105" s="540" t="str">
        <f>' 女子ダブルス予選リーグ'!P11</f>
        <v>（</v>
      </c>
      <c r="W105" s="543" t="str">
        <f>' 女子ダブルス予選リーグ'!Q11</f>
        <v>野川クラブ</v>
      </c>
      <c r="X105" s="540" t="str">
        <f>' 女子ダブルス予選リーグ'!R11</f>
        <v>）</v>
      </c>
      <c r="Y105" s="74"/>
      <c r="Z105" s="512" t="str">
        <f>' 女子ダブルス予選リーグ'!T11</f>
        <v>佐藤　池香子</v>
      </c>
      <c r="AA105" s="539" t="str">
        <f>' 女子ダブルス予選リーグ'!U11</f>
        <v>（</v>
      </c>
      <c r="AB105" s="512" t="str">
        <f>' 女子ダブルス予選リーグ'!V11</f>
        <v>たま川クラブ</v>
      </c>
      <c r="AC105" s="542" t="s">
        <v>442</v>
      </c>
      <c r="AD105" s="68"/>
    </row>
    <row r="106" spans="2:30" ht="9" customHeight="1" thickBot="1">
      <c r="B106" s="168"/>
      <c r="C106" s="325"/>
      <c r="D106" s="314"/>
      <c r="E106" s="292"/>
      <c r="F106" s="485"/>
      <c r="G106" s="291"/>
      <c r="H106" s="548"/>
      <c r="I106" s="515"/>
      <c r="J106" s="73"/>
      <c r="K106" s="509"/>
      <c r="L106" s="509"/>
      <c r="M106" s="509"/>
      <c r="N106" s="509"/>
      <c r="O106" s="72"/>
      <c r="P106" s="509"/>
      <c r="Q106" s="509"/>
      <c r="R106" s="509"/>
      <c r="S106" s="509"/>
      <c r="T106" s="72"/>
      <c r="U106" s="541"/>
      <c r="V106" s="541"/>
      <c r="W106" s="541"/>
      <c r="X106" s="541"/>
      <c r="Y106" s="72"/>
      <c r="Z106" s="513"/>
      <c r="AA106" s="513"/>
      <c r="AB106" s="513"/>
      <c r="AC106" s="551"/>
      <c r="AD106" s="68"/>
    </row>
    <row r="107" spans="2:30" ht="9" customHeight="1" thickTop="1">
      <c r="B107" s="168"/>
      <c r="C107" s="325"/>
      <c r="D107" s="291"/>
      <c r="E107" s="294"/>
      <c r="F107" s="328"/>
      <c r="G107" s="321"/>
      <c r="H107" s="548"/>
      <c r="I107" s="515"/>
      <c r="J107" s="73"/>
      <c r="K107" s="519" t="str">
        <f>' 女子ダブルス予選リーグ'!E12</f>
        <v>滝沢　順子</v>
      </c>
      <c r="L107" s="532" t="str">
        <f>' 女子ダブルス予選リーグ'!F12</f>
        <v>（</v>
      </c>
      <c r="M107" s="519" t="str">
        <f>' 女子ダブルス予選リーグ'!G12</f>
        <v>七夕クラブ</v>
      </c>
      <c r="N107" s="533" t="str">
        <f>' 女子ダブルス予選リーグ'!H12</f>
        <v>）</v>
      </c>
      <c r="O107" s="72"/>
      <c r="P107" s="519" t="str">
        <f>' 女子ダブルス予選リーグ'!J12</f>
        <v>田畑　幸枝</v>
      </c>
      <c r="Q107" s="532" t="str">
        <f>' 女子ダブルス予選リーグ'!K12</f>
        <v>（</v>
      </c>
      <c r="R107" s="519" t="str">
        <f>' 女子ダブルス予選リーグ'!L12</f>
        <v>ABC</v>
      </c>
      <c r="S107" s="533" t="str">
        <f>' 女子ダブルス予選リーグ'!M12</f>
        <v>）</v>
      </c>
      <c r="T107" s="72"/>
      <c r="U107" s="534" t="str">
        <f>' 女子ダブルス予選リーグ'!O12</f>
        <v>今村　好江</v>
      </c>
      <c r="V107" s="536" t="str">
        <f>' 女子ダブルス予選リーグ'!P12</f>
        <v>（</v>
      </c>
      <c r="W107" s="534" t="str">
        <f>' 女子ダブルス予選リーグ'!Q12</f>
        <v>野川クラブ</v>
      </c>
      <c r="X107" s="538" t="str">
        <f>' 女子ダブルス予選リーグ'!R12</f>
        <v>）</v>
      </c>
      <c r="Y107" s="72"/>
      <c r="Z107" s="549" t="str">
        <f>' 女子ダブルス予選リーグ'!T12</f>
        <v>大野　恵子</v>
      </c>
      <c r="AA107" s="532" t="str">
        <f>' 女子ダブルス予選リーグ'!U12</f>
        <v>（</v>
      </c>
      <c r="AB107" s="549" t="str">
        <f>' 女子ダブルス予選リーグ'!V12</f>
        <v>たま川クラブ</v>
      </c>
      <c r="AC107" s="531" t="s">
        <v>442</v>
      </c>
      <c r="AD107" s="68"/>
    </row>
    <row r="108" spans="2:30" ht="9" customHeight="1" thickBot="1">
      <c r="B108" s="168"/>
      <c r="C108" s="325"/>
      <c r="D108" s="291"/>
      <c r="E108" s="327"/>
      <c r="F108" s="297"/>
      <c r="G108" s="320"/>
      <c r="H108" s="548"/>
      <c r="I108" s="515"/>
      <c r="J108" s="70"/>
      <c r="K108" s="520"/>
      <c r="L108" s="506"/>
      <c r="M108" s="520"/>
      <c r="N108" s="520"/>
      <c r="O108" s="69"/>
      <c r="P108" s="520"/>
      <c r="Q108" s="506"/>
      <c r="R108" s="520"/>
      <c r="S108" s="520"/>
      <c r="T108" s="69"/>
      <c r="U108" s="535"/>
      <c r="V108" s="537"/>
      <c r="W108" s="535"/>
      <c r="X108" s="535"/>
      <c r="Y108" s="69"/>
      <c r="Z108" s="550"/>
      <c r="AA108" s="553"/>
      <c r="AB108" s="550"/>
      <c r="AC108" s="552"/>
      <c r="AD108" s="68"/>
    </row>
    <row r="109" spans="2:30" ht="9" customHeight="1" thickTop="1">
      <c r="B109" s="168"/>
      <c r="C109" s="325"/>
      <c r="D109" s="291"/>
      <c r="E109" s="483">
        <v>0</v>
      </c>
      <c r="F109" s="294"/>
      <c r="G109" s="320"/>
      <c r="H109" s="548" t="s">
        <v>447</v>
      </c>
      <c r="I109" s="548" t="s">
        <v>443</v>
      </c>
      <c r="J109" s="75"/>
      <c r="K109" s="508" t="str">
        <f>' 女子ダブルス予選リーグ'!E13</f>
        <v>植村　悦子</v>
      </c>
      <c r="L109" s="539" t="str">
        <f>' 女子ダブルス予選リーグ'!F13</f>
        <v>（</v>
      </c>
      <c r="M109" s="508" t="str">
        <f>' 女子ダブルス予選リーグ'!G13</f>
        <v>ABC</v>
      </c>
      <c r="N109" s="539" t="str">
        <f>' 女子ダブルス予選リーグ'!H13</f>
        <v>）</v>
      </c>
      <c r="O109" s="74"/>
      <c r="P109" s="508" t="str">
        <f>' 女子ダブルス予選リーグ'!J13</f>
        <v>村上　理恵</v>
      </c>
      <c r="Q109" s="539" t="str">
        <f>' 女子ダブルス予選リーグ'!K13</f>
        <v>（</v>
      </c>
      <c r="R109" s="508" t="str">
        <f>' 女子ダブルス予選リーグ'!L13</f>
        <v>いずみ</v>
      </c>
      <c r="S109" s="539" t="str">
        <f>' 女子ダブルス予選リーグ'!M13</f>
        <v>）</v>
      </c>
      <c r="T109" s="74"/>
      <c r="U109" s="543" t="str">
        <f>' 女子ダブルス予選リーグ'!O13</f>
        <v>岩波　和子</v>
      </c>
      <c r="V109" s="540" t="str">
        <f>' 女子ダブルス予選リーグ'!P13</f>
        <v>（</v>
      </c>
      <c r="W109" s="543" t="str">
        <f>' 女子ダブルス予選リーグ'!Q13</f>
        <v>銀杏クラブ</v>
      </c>
      <c r="X109" s="540" t="str">
        <f>' 女子ダブルス予選リーグ'!R13</f>
        <v>）</v>
      </c>
      <c r="Y109" s="74"/>
      <c r="Z109" s="508" t="str">
        <f>' 女子ダブルス予選リーグ'!T13</f>
        <v>小豆野　徳恵</v>
      </c>
      <c r="AA109" s="539" t="str">
        <f>' 女子ダブルス予選リーグ'!U13</f>
        <v>（</v>
      </c>
      <c r="AB109" s="508" t="str">
        <f>' 女子ダブルス予選リーグ'!V13</f>
        <v>七夕クラブ</v>
      </c>
      <c r="AC109" s="542" t="s">
        <v>442</v>
      </c>
      <c r="AD109" s="68"/>
    </row>
    <row r="110" spans="1:30" ht="9" customHeight="1">
      <c r="A110" s="81"/>
      <c r="B110" s="179"/>
      <c r="C110" s="325"/>
      <c r="D110" s="292"/>
      <c r="E110" s="484"/>
      <c r="F110" s="303"/>
      <c r="G110" s="324"/>
      <c r="H110" s="548"/>
      <c r="I110" s="548"/>
      <c r="J110" s="79"/>
      <c r="K110" s="509"/>
      <c r="L110" s="509"/>
      <c r="M110" s="509"/>
      <c r="N110" s="509"/>
      <c r="O110" s="72"/>
      <c r="P110" s="509"/>
      <c r="Q110" s="509"/>
      <c r="R110" s="509"/>
      <c r="S110" s="509"/>
      <c r="T110" s="72"/>
      <c r="U110" s="541"/>
      <c r="V110" s="541"/>
      <c r="W110" s="541"/>
      <c r="X110" s="541"/>
      <c r="Y110" s="72"/>
      <c r="Z110" s="509"/>
      <c r="AA110" s="509"/>
      <c r="AB110" s="509"/>
      <c r="AC110" s="522"/>
      <c r="AD110" s="68"/>
    </row>
    <row r="111" spans="1:30" ht="9" customHeight="1">
      <c r="A111" s="80"/>
      <c r="B111" s="179"/>
      <c r="C111" s="325"/>
      <c r="D111" s="292"/>
      <c r="E111" s="312"/>
      <c r="F111" s="497">
        <v>0</v>
      </c>
      <c r="G111" s="291"/>
      <c r="H111" s="548"/>
      <c r="I111" s="548"/>
      <c r="J111" s="79"/>
      <c r="K111" s="519" t="str">
        <f>' 女子ダブルス予選リーグ'!E14</f>
        <v>和田　セツ子</v>
      </c>
      <c r="L111" s="532" t="str">
        <f>' 女子ダブルス予選リーグ'!F14</f>
        <v>（</v>
      </c>
      <c r="M111" s="519" t="str">
        <f>' 女子ダブルス予選リーグ'!G14</f>
        <v>ABC</v>
      </c>
      <c r="N111" s="533" t="str">
        <f>' 女子ダブルス予選リーグ'!H14</f>
        <v>）</v>
      </c>
      <c r="O111" s="72"/>
      <c r="P111" s="519" t="str">
        <f>' 女子ダブルス予選リーグ'!J14</f>
        <v>永瀬　照子</v>
      </c>
      <c r="Q111" s="532" t="str">
        <f>' 女子ダブルス予選リーグ'!K14</f>
        <v>（</v>
      </c>
      <c r="R111" s="519" t="str">
        <f>' 女子ダブルス予選リーグ'!L14</f>
        <v>いずみ</v>
      </c>
      <c r="S111" s="533" t="str">
        <f>' 女子ダブルス予選リーグ'!M14</f>
        <v>）</v>
      </c>
      <c r="T111" s="72"/>
      <c r="U111" s="534" t="str">
        <f>' 女子ダブルス予選リーグ'!O14</f>
        <v>城　路子</v>
      </c>
      <c r="V111" s="536" t="str">
        <f>' 女子ダブルス予選リーグ'!P14</f>
        <v>（</v>
      </c>
      <c r="W111" s="534" t="str">
        <f>' 女子ダブルス予選リーグ'!Q14</f>
        <v>銀杏クラブ</v>
      </c>
      <c r="X111" s="538" t="str">
        <f>' 女子ダブルス予選リーグ'!R14</f>
        <v>）</v>
      </c>
      <c r="Y111" s="72"/>
      <c r="Z111" s="519" t="str">
        <f>' 女子ダブルス予選リーグ'!T14</f>
        <v>下平　満代</v>
      </c>
      <c r="AA111" s="532" t="str">
        <f>' 女子ダブルス予選リーグ'!U14</f>
        <v>（</v>
      </c>
      <c r="AB111" s="519" t="str">
        <f>' 女子ダブルス予選リーグ'!V14</f>
        <v>七夕クラブ</v>
      </c>
      <c r="AC111" s="531" t="s">
        <v>442</v>
      </c>
      <c r="AD111" s="68"/>
    </row>
    <row r="112" spans="1:30" ht="9" customHeight="1" thickBot="1">
      <c r="A112" s="78"/>
      <c r="B112" s="182"/>
      <c r="C112" s="326"/>
      <c r="D112" s="292"/>
      <c r="E112" s="292"/>
      <c r="F112" s="495"/>
      <c r="G112" s="290"/>
      <c r="H112" s="548"/>
      <c r="I112" s="548"/>
      <c r="J112" s="70"/>
      <c r="K112" s="520"/>
      <c r="L112" s="506"/>
      <c r="M112" s="520"/>
      <c r="N112" s="520"/>
      <c r="O112" s="69"/>
      <c r="P112" s="520"/>
      <c r="Q112" s="506"/>
      <c r="R112" s="520"/>
      <c r="S112" s="520"/>
      <c r="T112" s="69"/>
      <c r="U112" s="535"/>
      <c r="V112" s="537"/>
      <c r="W112" s="535"/>
      <c r="X112" s="535"/>
      <c r="Y112" s="69"/>
      <c r="Z112" s="520"/>
      <c r="AA112" s="506"/>
      <c r="AB112" s="520"/>
      <c r="AC112" s="517"/>
      <c r="AD112" s="68"/>
    </row>
    <row r="113" spans="1:30" ht="9" customHeight="1" thickTop="1">
      <c r="A113" s="77"/>
      <c r="B113" s="182"/>
      <c r="C113" s="483">
        <v>3</v>
      </c>
      <c r="D113" s="294"/>
      <c r="E113" s="292"/>
      <c r="F113" s="485">
        <v>0</v>
      </c>
      <c r="G113" s="291"/>
      <c r="H113" s="548" t="s">
        <v>446</v>
      </c>
      <c r="I113" s="548" t="s">
        <v>443</v>
      </c>
      <c r="J113" s="75"/>
      <c r="K113" s="508" t="str">
        <f>' 女子ダブルス予選リーグ'!E15</f>
        <v>宮本　真智子</v>
      </c>
      <c r="L113" s="539" t="str">
        <f>' 女子ダブルス予選リーグ'!F15</f>
        <v>（</v>
      </c>
      <c r="M113" s="508" t="str">
        <f>' 女子ダブルス予選リーグ'!G15</f>
        <v>ABC</v>
      </c>
      <c r="N113" s="539" t="str">
        <f>' 女子ダブルス予選リーグ'!H15</f>
        <v>）</v>
      </c>
      <c r="O113" s="74"/>
      <c r="P113" s="508" t="str">
        <f>' 女子ダブルス予選リーグ'!J15</f>
        <v>鈴木　みづめ</v>
      </c>
      <c r="Q113" s="539" t="str">
        <f>' 女子ダブルス予選リーグ'!K15</f>
        <v>（</v>
      </c>
      <c r="R113" s="508" t="str">
        <f>' 女子ダブルス予選リーグ'!L15</f>
        <v>七夕クラブ</v>
      </c>
      <c r="S113" s="539" t="str">
        <f>' 女子ダブルス予選リーグ'!M15</f>
        <v>）</v>
      </c>
      <c r="T113" s="74"/>
      <c r="U113" s="508" t="str">
        <f>' 女子ダブルス予選リーグ'!O15</f>
        <v>原　加代子</v>
      </c>
      <c r="V113" s="539" t="str">
        <f>' 女子ダブルス予選リーグ'!P15</f>
        <v>（</v>
      </c>
      <c r="W113" s="508" t="str">
        <f>' 女子ダブルス予選リーグ'!Q15</f>
        <v>銀杏クラブ</v>
      </c>
      <c r="X113" s="539" t="str">
        <f>' 女子ダブルス予選リーグ'!R15</f>
        <v>）</v>
      </c>
      <c r="Y113" s="74"/>
      <c r="Z113" s="543" t="str">
        <f>' 女子ダブルス予選リーグ'!T15</f>
        <v>森上　弓子　</v>
      </c>
      <c r="AA113" s="540" t="str">
        <f>' 女子ダブルス予選リーグ'!U15</f>
        <v>（</v>
      </c>
      <c r="AB113" s="543" t="str">
        <f>' 女子ダブルス予選リーグ'!V15</f>
        <v>野川クラブ</v>
      </c>
      <c r="AC113" s="546" t="s">
        <v>442</v>
      </c>
      <c r="AD113" s="68"/>
    </row>
    <row r="114" spans="2:30" ht="9" customHeight="1">
      <c r="B114" s="169"/>
      <c r="C114" s="484"/>
      <c r="D114" s="290"/>
      <c r="E114" s="291"/>
      <c r="F114" s="490"/>
      <c r="G114" s="291"/>
      <c r="H114" s="548"/>
      <c r="I114" s="548"/>
      <c r="J114" s="73"/>
      <c r="K114" s="509"/>
      <c r="L114" s="509"/>
      <c r="M114" s="509"/>
      <c r="N114" s="509"/>
      <c r="O114" s="72"/>
      <c r="P114" s="509"/>
      <c r="Q114" s="509"/>
      <c r="R114" s="509"/>
      <c r="S114" s="509"/>
      <c r="T114" s="72"/>
      <c r="U114" s="509"/>
      <c r="V114" s="509"/>
      <c r="W114" s="509"/>
      <c r="X114" s="509"/>
      <c r="Y114" s="72"/>
      <c r="Z114" s="541"/>
      <c r="AA114" s="541"/>
      <c r="AB114" s="541"/>
      <c r="AC114" s="547"/>
      <c r="AD114" s="68"/>
    </row>
    <row r="115" spans="2:30" ht="9" customHeight="1">
      <c r="B115" s="169"/>
      <c r="C115" s="314"/>
      <c r="D115" s="295"/>
      <c r="E115" s="491">
        <v>2</v>
      </c>
      <c r="F115" s="299"/>
      <c r="G115" s="322"/>
      <c r="H115" s="548"/>
      <c r="I115" s="548"/>
      <c r="J115" s="73"/>
      <c r="K115" s="519" t="str">
        <f>' 女子ダブルス予選リーグ'!E16</f>
        <v>廣澤　秀香</v>
      </c>
      <c r="L115" s="532" t="str">
        <f>' 女子ダブルス予選リーグ'!F16</f>
        <v>（</v>
      </c>
      <c r="M115" s="519" t="str">
        <f>' 女子ダブルス予選リーグ'!G16</f>
        <v>ABC</v>
      </c>
      <c r="N115" s="533" t="str">
        <f>' 女子ダブルス予選リーグ'!H16</f>
        <v>）</v>
      </c>
      <c r="O115" s="72"/>
      <c r="P115" s="519" t="str">
        <f>' 女子ダブルス予選リーグ'!J16</f>
        <v>愛沢　つわ</v>
      </c>
      <c r="Q115" s="532" t="str">
        <f>' 女子ダブルス予選リーグ'!K16</f>
        <v>（</v>
      </c>
      <c r="R115" s="519" t="str">
        <f>' 女子ダブルス予選リーグ'!L16</f>
        <v>七夕クラブ</v>
      </c>
      <c r="S115" s="533" t="str">
        <f>' 女子ダブルス予選リーグ'!M16</f>
        <v>）</v>
      </c>
      <c r="T115" s="72"/>
      <c r="U115" s="519" t="str">
        <f>' 女子ダブルス予選リーグ'!O16</f>
        <v>村井　春美</v>
      </c>
      <c r="V115" s="532" t="str">
        <f>' 女子ダブルス予選リーグ'!P16</f>
        <v>（</v>
      </c>
      <c r="W115" s="519" t="str">
        <f>' 女子ダブルス予選リーグ'!Q16</f>
        <v>銀杏クラブ</v>
      </c>
      <c r="X115" s="533" t="str">
        <f>' 女子ダブルス予選リーグ'!R16</f>
        <v>）</v>
      </c>
      <c r="Y115" s="72"/>
      <c r="Z115" s="534" t="str">
        <f>' 女子ダブルス予選リーグ'!T16</f>
        <v>関谷　美知代</v>
      </c>
      <c r="AA115" s="536" t="str">
        <f>' 女子ダブルス予選リーグ'!U16</f>
        <v>（</v>
      </c>
      <c r="AB115" s="534" t="str">
        <f>' 女子ダブルス予選リーグ'!V16</f>
        <v>野川クラブ</v>
      </c>
      <c r="AC115" s="544" t="s">
        <v>442</v>
      </c>
      <c r="AD115" s="68"/>
    </row>
    <row r="116" spans="2:30" ht="9" customHeight="1" thickBot="1">
      <c r="B116" s="169"/>
      <c r="C116" s="314"/>
      <c r="D116" s="295"/>
      <c r="E116" s="492"/>
      <c r="F116" s="294"/>
      <c r="G116" s="320"/>
      <c r="H116" s="548"/>
      <c r="I116" s="548"/>
      <c r="J116" s="70"/>
      <c r="K116" s="520"/>
      <c r="L116" s="506"/>
      <c r="M116" s="520"/>
      <c r="N116" s="520"/>
      <c r="O116" s="69"/>
      <c r="P116" s="520"/>
      <c r="Q116" s="506"/>
      <c r="R116" s="520"/>
      <c r="S116" s="520"/>
      <c r="T116" s="69"/>
      <c r="U116" s="520"/>
      <c r="V116" s="506"/>
      <c r="W116" s="520"/>
      <c r="X116" s="520"/>
      <c r="Y116" s="69"/>
      <c r="Z116" s="535"/>
      <c r="AA116" s="537"/>
      <c r="AB116" s="535"/>
      <c r="AC116" s="545"/>
      <c r="AD116" s="68"/>
    </row>
    <row r="117" spans="2:30" ht="9" customHeight="1" thickTop="1">
      <c r="B117" s="169"/>
      <c r="C117" s="291"/>
      <c r="D117" s="293"/>
      <c r="E117" s="294"/>
      <c r="F117" s="297"/>
      <c r="G117" s="320"/>
      <c r="H117" s="548" t="s">
        <v>445</v>
      </c>
      <c r="I117" s="548" t="s">
        <v>444</v>
      </c>
      <c r="J117" s="75"/>
      <c r="K117" s="508" t="str">
        <f>' 女子ダブルス予選リーグ'!E9</f>
        <v>小管　千鶴</v>
      </c>
      <c r="L117" s="539" t="str">
        <f>' 女子ダブルス予選リーグ'!F9</f>
        <v>（</v>
      </c>
      <c r="M117" s="508" t="str">
        <f>' 女子ダブルス予選リーグ'!G9</f>
        <v>銀杏クラブ</v>
      </c>
      <c r="N117" s="539" t="str">
        <f>' 女子ダブルス予選リーグ'!H9</f>
        <v>）</v>
      </c>
      <c r="O117" s="74"/>
      <c r="P117" s="508" t="str">
        <f>' 女子ダブルス予選リーグ'!J9</f>
        <v>中村　幸子</v>
      </c>
      <c r="Q117" s="539" t="str">
        <f>' 女子ダブルス予選リーグ'!K9</f>
        <v>（</v>
      </c>
      <c r="R117" s="508" t="str">
        <f>' 女子ダブルス予選リーグ'!L9</f>
        <v>ABC</v>
      </c>
      <c r="S117" s="539" t="str">
        <f>' 女子ダブルス予選リーグ'!M9</f>
        <v>）</v>
      </c>
      <c r="T117" s="74"/>
      <c r="U117" s="508" t="str">
        <f>' 女子ダブルス予選リーグ'!O9</f>
        <v>林田　宣子 </v>
      </c>
      <c r="V117" s="539" t="str">
        <f>' 女子ダブルス予選リーグ'!P9</f>
        <v>（</v>
      </c>
      <c r="W117" s="508" t="str">
        <f>' 女子ダブルス予選リーグ'!Q9</f>
        <v>七夕クラブ</v>
      </c>
      <c r="X117" s="539" t="str">
        <f>' 女子ダブルス予選リーグ'!R9</f>
        <v>）</v>
      </c>
      <c r="Y117" s="74"/>
      <c r="Z117" s="543" t="str">
        <f>' 女子ダブルス予選リーグ'!T9</f>
        <v>遠藤　朝子</v>
      </c>
      <c r="AA117" s="540" t="str">
        <f>' 女子ダブルス予選リーグ'!U9</f>
        <v>（</v>
      </c>
      <c r="AB117" s="543" t="str">
        <f>' 女子ダブルス予選リーグ'!V9</f>
        <v>あじさい</v>
      </c>
      <c r="AC117" s="546" t="s">
        <v>442</v>
      </c>
      <c r="AD117" s="68"/>
    </row>
    <row r="118" spans="2:30" ht="9" customHeight="1" thickBot="1">
      <c r="B118" s="169"/>
      <c r="C118" s="291"/>
      <c r="D118" s="293"/>
      <c r="E118" s="295"/>
      <c r="F118" s="301"/>
      <c r="G118" s="315"/>
      <c r="H118" s="548"/>
      <c r="I118" s="515"/>
      <c r="J118" s="73"/>
      <c r="K118" s="509"/>
      <c r="L118" s="509"/>
      <c r="M118" s="509"/>
      <c r="N118" s="509"/>
      <c r="O118" s="72"/>
      <c r="P118" s="509"/>
      <c r="Q118" s="509"/>
      <c r="R118" s="509"/>
      <c r="S118" s="509"/>
      <c r="T118" s="72"/>
      <c r="U118" s="509"/>
      <c r="V118" s="509"/>
      <c r="W118" s="509"/>
      <c r="X118" s="509"/>
      <c r="Y118" s="72"/>
      <c r="Z118" s="541"/>
      <c r="AA118" s="541"/>
      <c r="AB118" s="541"/>
      <c r="AC118" s="547"/>
      <c r="AD118" s="68"/>
    </row>
    <row r="119" spans="2:30" ht="9" customHeight="1" thickTop="1">
      <c r="B119" s="169"/>
      <c r="C119" s="291"/>
      <c r="D119" s="293"/>
      <c r="E119" s="295"/>
      <c r="F119" s="495">
        <v>3</v>
      </c>
      <c r="G119" s="291"/>
      <c r="H119" s="548"/>
      <c r="I119" s="515"/>
      <c r="J119" s="73"/>
      <c r="K119" s="519" t="str">
        <f>' 女子ダブルス予選リーグ'!E10</f>
        <v>小関　奈津子</v>
      </c>
      <c r="L119" s="532" t="str">
        <f>' 女子ダブルス予選リーグ'!F10</f>
        <v>（</v>
      </c>
      <c r="M119" s="519" t="str">
        <f>' 女子ダブルス予選リーグ'!G10</f>
        <v>銀杏クラブ</v>
      </c>
      <c r="N119" s="533" t="str">
        <f>' 女子ダブルス予選リーグ'!H10</f>
        <v>）</v>
      </c>
      <c r="O119" s="72"/>
      <c r="P119" s="519" t="str">
        <f>' 女子ダブルス予選リーグ'!J10</f>
        <v>渡辺　冨子</v>
      </c>
      <c r="Q119" s="532" t="str">
        <f>' 女子ダブルス予選リーグ'!K10</f>
        <v>（</v>
      </c>
      <c r="R119" s="519" t="str">
        <f>' 女子ダブルス予選リーグ'!L10</f>
        <v>ABC</v>
      </c>
      <c r="S119" s="533" t="str">
        <f>' 女子ダブルス予選リーグ'!M10</f>
        <v>）</v>
      </c>
      <c r="T119" s="72"/>
      <c r="U119" s="519" t="str">
        <f>' 女子ダブルス予選リーグ'!O10</f>
        <v>大木　敏江</v>
      </c>
      <c r="V119" s="532" t="str">
        <f>' 女子ダブルス予選リーグ'!P10</f>
        <v>（</v>
      </c>
      <c r="W119" s="519" t="str">
        <f>' 女子ダブルス予選リーグ'!Q10</f>
        <v>七夕クラブ</v>
      </c>
      <c r="X119" s="533" t="str">
        <f>' 女子ダブルス予選リーグ'!R10</f>
        <v>）</v>
      </c>
      <c r="Y119" s="72"/>
      <c r="Z119" s="534" t="str">
        <f>' 女子ダブルス予選リーグ'!T10</f>
        <v>田村　宣子</v>
      </c>
      <c r="AA119" s="536" t="str">
        <f>' 女子ダブルス予選リーグ'!U10</f>
        <v>（</v>
      </c>
      <c r="AB119" s="534" t="str">
        <f>' 女子ダブルス予選リーグ'!V10</f>
        <v>あじさい</v>
      </c>
      <c r="AC119" s="544" t="s">
        <v>442</v>
      </c>
      <c r="AD119" s="68"/>
    </row>
    <row r="120" spans="2:30" ht="9" customHeight="1" thickBot="1">
      <c r="B120" s="169"/>
      <c r="C120" s="291"/>
      <c r="D120" s="293"/>
      <c r="E120" s="294"/>
      <c r="F120" s="495"/>
      <c r="G120" s="290"/>
      <c r="H120" s="548"/>
      <c r="I120" s="515"/>
      <c r="J120" s="70"/>
      <c r="K120" s="520"/>
      <c r="L120" s="506"/>
      <c r="M120" s="520"/>
      <c r="N120" s="520"/>
      <c r="O120" s="69"/>
      <c r="P120" s="520"/>
      <c r="Q120" s="506"/>
      <c r="R120" s="520"/>
      <c r="S120" s="520"/>
      <c r="T120" s="69"/>
      <c r="U120" s="520"/>
      <c r="V120" s="506"/>
      <c r="W120" s="520"/>
      <c r="X120" s="520"/>
      <c r="Y120" s="69"/>
      <c r="Z120" s="535"/>
      <c r="AA120" s="537"/>
      <c r="AB120" s="535"/>
      <c r="AC120" s="545"/>
      <c r="AD120" s="68"/>
    </row>
    <row r="121" spans="2:30" ht="9" customHeight="1" thickTop="1">
      <c r="B121" s="169"/>
      <c r="C121" s="291"/>
      <c r="D121" s="496">
        <v>0</v>
      </c>
      <c r="E121" s="297"/>
      <c r="F121" s="292"/>
      <c r="G121" s="320"/>
      <c r="H121" s="548" t="s">
        <v>28</v>
      </c>
      <c r="I121" s="515" t="s">
        <v>443</v>
      </c>
      <c r="J121" s="75"/>
      <c r="K121" s="508" t="str">
        <f>' 女子ダブルス予選リーグ'!E5</f>
        <v>成田　浩美</v>
      </c>
      <c r="L121" s="539" t="str">
        <f>' 女子ダブルス予選リーグ'!F5</f>
        <v>（</v>
      </c>
      <c r="M121" s="508" t="str">
        <f>' 女子ダブルス予選リーグ'!G5</f>
        <v>狛ピン</v>
      </c>
      <c r="N121" s="539" t="str">
        <f>' 女子ダブルス予選リーグ'!H5</f>
        <v>）</v>
      </c>
      <c r="O121" s="74"/>
      <c r="P121" s="508" t="str">
        <f>' 女子ダブルス予選リーグ'!J5</f>
        <v>寒水　洋子</v>
      </c>
      <c r="Q121" s="539" t="str">
        <f>' 女子ダブルス予選リーグ'!K5</f>
        <v>（</v>
      </c>
      <c r="R121" s="508" t="str">
        <f>' 女子ダブルス予選リーグ'!L5</f>
        <v>ABC</v>
      </c>
      <c r="S121" s="539" t="str">
        <f>' 女子ダブルス予選リーグ'!M5</f>
        <v>）</v>
      </c>
      <c r="T121" s="74"/>
      <c r="U121" s="543" t="str">
        <f>' 女子ダブルス予選リーグ'!O5</f>
        <v>千葉　敦子</v>
      </c>
      <c r="V121" s="540" t="str">
        <f>' 女子ダブルス予選リーグ'!P5</f>
        <v>（</v>
      </c>
      <c r="W121" s="543" t="str">
        <f>' 女子ダブルス予選リーグ'!Q5</f>
        <v>たま川クラブ</v>
      </c>
      <c r="X121" s="540" t="str">
        <f>' 女子ダブルス予選リーグ'!R5</f>
        <v>）</v>
      </c>
      <c r="Y121" s="74"/>
      <c r="Z121" s="508"/>
      <c r="AA121" s="539" t="str">
        <f>' 女子ダブルス予選リーグ'!U5</f>
        <v>（</v>
      </c>
      <c r="AB121" s="508"/>
      <c r="AC121" s="542" t="s">
        <v>442</v>
      </c>
      <c r="AD121" s="68"/>
    </row>
    <row r="122" spans="2:30" ht="9" customHeight="1" thickBot="1">
      <c r="B122" s="169"/>
      <c r="C122" s="291"/>
      <c r="D122" s="495"/>
      <c r="E122" s="301"/>
      <c r="F122" s="317"/>
      <c r="G122" s="315"/>
      <c r="H122" s="548"/>
      <c r="I122" s="515"/>
      <c r="J122" s="73"/>
      <c r="K122" s="509"/>
      <c r="L122" s="509"/>
      <c r="M122" s="509"/>
      <c r="N122" s="509"/>
      <c r="O122" s="72"/>
      <c r="P122" s="509"/>
      <c r="Q122" s="509"/>
      <c r="R122" s="509"/>
      <c r="S122" s="509"/>
      <c r="T122" s="72"/>
      <c r="U122" s="541"/>
      <c r="V122" s="541"/>
      <c r="W122" s="541"/>
      <c r="X122" s="541"/>
      <c r="Y122" s="72"/>
      <c r="Z122" s="509"/>
      <c r="AA122" s="509"/>
      <c r="AB122" s="509"/>
      <c r="AC122" s="522"/>
      <c r="AD122" s="68"/>
    </row>
    <row r="123" spans="2:30" ht="9" customHeight="1" thickTop="1">
      <c r="B123" s="169"/>
      <c r="C123" s="291"/>
      <c r="D123" s="290"/>
      <c r="E123" s="495">
        <v>3</v>
      </c>
      <c r="F123" s="291"/>
      <c r="G123" s="291"/>
      <c r="H123" s="548"/>
      <c r="I123" s="515"/>
      <c r="J123" s="73"/>
      <c r="K123" s="519" t="str">
        <f>' 女子ダブルス予選リーグ'!E6</f>
        <v>箕輪　由美子</v>
      </c>
      <c r="L123" s="532" t="str">
        <f>' 女子ダブルス予選リーグ'!F6</f>
        <v>（</v>
      </c>
      <c r="M123" s="519" t="str">
        <f>' 女子ダブルス予選リーグ'!G6</f>
        <v>狛ピン</v>
      </c>
      <c r="N123" s="533" t="str">
        <f>' 女子ダブルス予選リーグ'!H6</f>
        <v>）</v>
      </c>
      <c r="O123" s="72"/>
      <c r="P123" s="519" t="str">
        <f>' 女子ダブルス予選リーグ'!J6</f>
        <v>高橋　美和子</v>
      </c>
      <c r="Q123" s="532" t="str">
        <f>' 女子ダブルス予選リーグ'!K6</f>
        <v>（</v>
      </c>
      <c r="R123" s="519" t="str">
        <f>' 女子ダブルス予選リーグ'!L6</f>
        <v>ABC</v>
      </c>
      <c r="S123" s="533" t="str">
        <f>' 女子ダブルス予選リーグ'!M6</f>
        <v>）</v>
      </c>
      <c r="T123" s="72"/>
      <c r="U123" s="534" t="str">
        <f>' 女子ダブルス予選リーグ'!O6</f>
        <v>勝俣　ミサ</v>
      </c>
      <c r="V123" s="536" t="str">
        <f>' 女子ダブルス予選リーグ'!P6</f>
        <v>（</v>
      </c>
      <c r="W123" s="534" t="str">
        <f>' 女子ダブルス予選リーグ'!Q6</f>
        <v>たま川クラブ</v>
      </c>
      <c r="X123" s="538" t="str">
        <f>' 女子ダブルス予選リーグ'!R6</f>
        <v>）</v>
      </c>
      <c r="Y123" s="72"/>
      <c r="Z123" s="519"/>
      <c r="AA123" s="532" t="str">
        <f>' 女子ダブルス予選リーグ'!U6</f>
        <v>（</v>
      </c>
      <c r="AB123" s="519"/>
      <c r="AC123" s="531" t="s">
        <v>442</v>
      </c>
      <c r="AD123" s="68"/>
    </row>
    <row r="124" spans="2:30" ht="9" customHeight="1">
      <c r="B124" s="169"/>
      <c r="C124" s="291"/>
      <c r="D124" s="290"/>
      <c r="E124" s="495"/>
      <c r="F124" s="290"/>
      <c r="G124" s="290"/>
      <c r="H124" s="548"/>
      <c r="I124" s="515"/>
      <c r="J124" s="70"/>
      <c r="K124" s="520"/>
      <c r="L124" s="506"/>
      <c r="M124" s="520"/>
      <c r="N124" s="520"/>
      <c r="O124" s="69"/>
      <c r="P124" s="520"/>
      <c r="Q124" s="506"/>
      <c r="R124" s="520"/>
      <c r="S124" s="520"/>
      <c r="T124" s="69"/>
      <c r="U124" s="535"/>
      <c r="V124" s="537"/>
      <c r="W124" s="535"/>
      <c r="X124" s="535"/>
      <c r="Y124" s="69"/>
      <c r="Z124" s="520"/>
      <c r="AA124" s="506"/>
      <c r="AB124" s="520"/>
      <c r="AC124" s="517"/>
      <c r="AD124" s="68"/>
    </row>
  </sheetData>
  <sheetProtection/>
  <mergeCells count="1122">
    <mergeCell ref="S65:S66"/>
    <mergeCell ref="Q49:Q50"/>
    <mergeCell ref="R47:R48"/>
    <mergeCell ref="R49:R50"/>
    <mergeCell ref="Q47:Q48"/>
    <mergeCell ref="R51:R52"/>
    <mergeCell ref="R63:R64"/>
    <mergeCell ref="S63:S64"/>
    <mergeCell ref="S47:S48"/>
    <mergeCell ref="Q51:Q52"/>
    <mergeCell ref="U65:U66"/>
    <mergeCell ref="R55:R56"/>
    <mergeCell ref="M65:M66"/>
    <mergeCell ref="N65:N66"/>
    <mergeCell ref="R65:R66"/>
    <mergeCell ref="P65:P66"/>
    <mergeCell ref="Q65:Q66"/>
    <mergeCell ref="Q55:Q56"/>
    <mergeCell ref="U55:U56"/>
    <mergeCell ref="M63:M64"/>
    <mergeCell ref="AC51:AC52"/>
    <mergeCell ref="V65:V66"/>
    <mergeCell ref="AC65:AC66"/>
    <mergeCell ref="Z65:Z66"/>
    <mergeCell ref="AA65:AA66"/>
    <mergeCell ref="AB65:AB66"/>
    <mergeCell ref="X65:X66"/>
    <mergeCell ref="W65:W66"/>
    <mergeCell ref="W51:W52"/>
    <mergeCell ref="Z55:Z56"/>
    <mergeCell ref="AE33:AE34"/>
    <mergeCell ref="X63:X64"/>
    <mergeCell ref="Z63:Z64"/>
    <mergeCell ref="AC63:AC64"/>
    <mergeCell ref="AA63:AA64"/>
    <mergeCell ref="AB39:AB40"/>
    <mergeCell ref="AA33:AA34"/>
    <mergeCell ref="AB33:AB34"/>
    <mergeCell ref="AC47:AC48"/>
    <mergeCell ref="Z33:Z34"/>
    <mergeCell ref="K31:K32"/>
    <mergeCell ref="L31:L32"/>
    <mergeCell ref="K33:K34"/>
    <mergeCell ref="L51:L52"/>
    <mergeCell ref="K49:K50"/>
    <mergeCell ref="K37:K38"/>
    <mergeCell ref="K45:K46"/>
    <mergeCell ref="L39:L40"/>
    <mergeCell ref="K35:K36"/>
    <mergeCell ref="L45:L46"/>
    <mergeCell ref="N39:N40"/>
    <mergeCell ref="M43:M44"/>
    <mergeCell ref="N43:N44"/>
    <mergeCell ref="M41:M42"/>
    <mergeCell ref="N41:N42"/>
    <mergeCell ref="M39:M40"/>
    <mergeCell ref="N51:N52"/>
    <mergeCell ref="L49:L50"/>
    <mergeCell ref="N49:N50"/>
    <mergeCell ref="M49:M50"/>
    <mergeCell ref="P51:P52"/>
    <mergeCell ref="N31:N32"/>
    <mergeCell ref="Q53:Q54"/>
    <mergeCell ref="L33:L34"/>
    <mergeCell ref="Q35:Q36"/>
    <mergeCell ref="P43:P44"/>
    <mergeCell ref="Q43:Q44"/>
    <mergeCell ref="P49:P50"/>
    <mergeCell ref="N47:N48"/>
    <mergeCell ref="Q39:Q40"/>
    <mergeCell ref="N53:N54"/>
    <mergeCell ref="M13:M14"/>
    <mergeCell ref="N13:N14"/>
    <mergeCell ref="M19:M20"/>
    <mergeCell ref="N19:N20"/>
    <mergeCell ref="N27:N28"/>
    <mergeCell ref="N37:N38"/>
    <mergeCell ref="N21:N22"/>
    <mergeCell ref="M31:M32"/>
    <mergeCell ref="M51:M52"/>
    <mergeCell ref="R19:R20"/>
    <mergeCell ref="S19:S20"/>
    <mergeCell ref="Q19:Q20"/>
    <mergeCell ref="U13:U14"/>
    <mergeCell ref="Q9:Q10"/>
    <mergeCell ref="Q13:Q14"/>
    <mergeCell ref="R13:R14"/>
    <mergeCell ref="S13:S14"/>
    <mergeCell ref="R9:R10"/>
    <mergeCell ref="S9:S10"/>
    <mergeCell ref="AC11:AC12"/>
    <mergeCell ref="R11:R12"/>
    <mergeCell ref="S11:S12"/>
    <mergeCell ref="H2:J2"/>
    <mergeCell ref="AC2:AE2"/>
    <mergeCell ref="H11:H14"/>
    <mergeCell ref="I11:I14"/>
    <mergeCell ref="L13:L14"/>
    <mergeCell ref="V13:V14"/>
    <mergeCell ref="P9:P10"/>
    <mergeCell ref="L11:L12"/>
    <mergeCell ref="AG2:AI2"/>
    <mergeCell ref="M11:M12"/>
    <mergeCell ref="N11:N12"/>
    <mergeCell ref="P7:P8"/>
    <mergeCell ref="V7:V8"/>
    <mergeCell ref="AE9:AE10"/>
    <mergeCell ref="AE11:AE12"/>
    <mergeCell ref="AA11:AA12"/>
    <mergeCell ref="AB11:AB12"/>
    <mergeCell ref="Z11:Z12"/>
    <mergeCell ref="U11:U12"/>
    <mergeCell ref="V11:V12"/>
    <mergeCell ref="P11:P12"/>
    <mergeCell ref="Q11:Q12"/>
    <mergeCell ref="X11:X12"/>
    <mergeCell ref="W11:W12"/>
    <mergeCell ref="AA15:AA16"/>
    <mergeCell ref="AB13:AB14"/>
    <mergeCell ref="W13:W14"/>
    <mergeCell ref="X13:X14"/>
    <mergeCell ref="Z13:Z14"/>
    <mergeCell ref="AA13:AA14"/>
    <mergeCell ref="P13:P14"/>
    <mergeCell ref="M21:M22"/>
    <mergeCell ref="K19:K20"/>
    <mergeCell ref="M17:M18"/>
    <mergeCell ref="K15:K16"/>
    <mergeCell ref="L15:L16"/>
    <mergeCell ref="M15:M16"/>
    <mergeCell ref="K13:K14"/>
    <mergeCell ref="N15:N16"/>
    <mergeCell ref="P15:P16"/>
    <mergeCell ref="AE19:AE20"/>
    <mergeCell ref="AE17:AE18"/>
    <mergeCell ref="Q15:Q16"/>
    <mergeCell ref="R15:R16"/>
    <mergeCell ref="S15:S16"/>
    <mergeCell ref="U15:U16"/>
    <mergeCell ref="AB15:AB16"/>
    <mergeCell ref="W15:W16"/>
    <mergeCell ref="X15:X16"/>
    <mergeCell ref="Z15:Z16"/>
    <mergeCell ref="Q21:Q22"/>
    <mergeCell ref="X19:X20"/>
    <mergeCell ref="AG14:AH18"/>
    <mergeCell ref="AC13:AC14"/>
    <mergeCell ref="AE13:AE14"/>
    <mergeCell ref="AC19:AC20"/>
    <mergeCell ref="AC15:AC16"/>
    <mergeCell ref="AE15:AE16"/>
    <mergeCell ref="AC17:AC18"/>
    <mergeCell ref="AH19:AI19"/>
    <mergeCell ref="V19:V20"/>
    <mergeCell ref="Z19:Z20"/>
    <mergeCell ref="W19:W20"/>
    <mergeCell ref="U19:U20"/>
    <mergeCell ref="AA19:AA20"/>
    <mergeCell ref="AB19:AB20"/>
    <mergeCell ref="R21:R22"/>
    <mergeCell ref="Z21:Z22"/>
    <mergeCell ref="W21:W22"/>
    <mergeCell ref="X21:X22"/>
    <mergeCell ref="S21:S22"/>
    <mergeCell ref="V21:V22"/>
    <mergeCell ref="U21:U22"/>
    <mergeCell ref="AA21:AA22"/>
    <mergeCell ref="AE21:AE22"/>
    <mergeCell ref="Q23:Q24"/>
    <mergeCell ref="R23:R24"/>
    <mergeCell ref="S23:S24"/>
    <mergeCell ref="U23:U24"/>
    <mergeCell ref="V23:V24"/>
    <mergeCell ref="W23:W24"/>
    <mergeCell ref="X23:X24"/>
    <mergeCell ref="Z23:Z24"/>
    <mergeCell ref="AB21:AB22"/>
    <mergeCell ref="AG22:AH23"/>
    <mergeCell ref="H23:H26"/>
    <mergeCell ref="I23:I26"/>
    <mergeCell ref="K23:K24"/>
    <mergeCell ref="L23:L24"/>
    <mergeCell ref="M23:M24"/>
    <mergeCell ref="N23:N24"/>
    <mergeCell ref="AB23:AB24"/>
    <mergeCell ref="AC23:AC24"/>
    <mergeCell ref="AC21:AC22"/>
    <mergeCell ref="AE23:AE24"/>
    <mergeCell ref="K25:K26"/>
    <mergeCell ref="L25:L26"/>
    <mergeCell ref="M25:M26"/>
    <mergeCell ref="N25:N26"/>
    <mergeCell ref="AC25:AC26"/>
    <mergeCell ref="AE25:AE26"/>
    <mergeCell ref="X25:X26"/>
    <mergeCell ref="AA23:AA24"/>
    <mergeCell ref="Q25:Q26"/>
    <mergeCell ref="N35:N36"/>
    <mergeCell ref="Q37:Q38"/>
    <mergeCell ref="N33:N34"/>
    <mergeCell ref="M37:M38"/>
    <mergeCell ref="Q33:Q34"/>
    <mergeCell ref="M33:M34"/>
    <mergeCell ref="P39:P40"/>
    <mergeCell ref="P31:P32"/>
    <mergeCell ref="Q31:Q32"/>
    <mergeCell ref="P35:P36"/>
    <mergeCell ref="U39:U40"/>
    <mergeCell ref="R41:R42"/>
    <mergeCell ref="S41:S42"/>
    <mergeCell ref="U41:U42"/>
    <mergeCell ref="AC35:AC36"/>
    <mergeCell ref="Z29:Z30"/>
    <mergeCell ref="AA29:AA30"/>
    <mergeCell ref="AC33:AC34"/>
    <mergeCell ref="Z31:Z32"/>
    <mergeCell ref="AB31:AB32"/>
    <mergeCell ref="AB35:AB36"/>
    <mergeCell ref="AA35:AA36"/>
    <mergeCell ref="AA31:AA32"/>
    <mergeCell ref="AC31:AC32"/>
    <mergeCell ref="AB47:AB48"/>
    <mergeCell ref="AA47:AA48"/>
    <mergeCell ref="AC39:AC40"/>
    <mergeCell ref="Z39:Z40"/>
    <mergeCell ref="AA39:AA40"/>
    <mergeCell ref="AB41:AB42"/>
    <mergeCell ref="Z41:Z42"/>
    <mergeCell ref="AA41:AA42"/>
    <mergeCell ref="AC41:AC42"/>
    <mergeCell ref="AC45:AC46"/>
    <mergeCell ref="AC49:AC50"/>
    <mergeCell ref="Z49:Z50"/>
    <mergeCell ref="W49:W50"/>
    <mergeCell ref="X49:X50"/>
    <mergeCell ref="S49:S50"/>
    <mergeCell ref="U49:U50"/>
    <mergeCell ref="V47:V48"/>
    <mergeCell ref="AA51:AA52"/>
    <mergeCell ref="X47:X48"/>
    <mergeCell ref="Z47:Z48"/>
    <mergeCell ref="U47:U48"/>
    <mergeCell ref="V49:V50"/>
    <mergeCell ref="W47:W48"/>
    <mergeCell ref="AB51:AB52"/>
    <mergeCell ref="AB49:AB50"/>
    <mergeCell ref="AA49:AA50"/>
    <mergeCell ref="X51:X52"/>
    <mergeCell ref="Z53:Z54"/>
    <mergeCell ref="S53:S54"/>
    <mergeCell ref="X53:X54"/>
    <mergeCell ref="Z51:Z52"/>
    <mergeCell ref="V51:V52"/>
    <mergeCell ref="S51:S52"/>
    <mergeCell ref="U51:U52"/>
    <mergeCell ref="U53:U54"/>
    <mergeCell ref="V53:V54"/>
    <mergeCell ref="W53:W54"/>
    <mergeCell ref="V55:V56"/>
    <mergeCell ref="W55:W56"/>
    <mergeCell ref="W59:W60"/>
    <mergeCell ref="AC53:AC54"/>
    <mergeCell ref="AC55:AC56"/>
    <mergeCell ref="AB55:AB56"/>
    <mergeCell ref="AA55:AA56"/>
    <mergeCell ref="AB53:AB54"/>
    <mergeCell ref="AA53:AA54"/>
    <mergeCell ref="X55:X56"/>
    <mergeCell ref="U59:U60"/>
    <mergeCell ref="S61:S62"/>
    <mergeCell ref="P57:P58"/>
    <mergeCell ref="Z57:Z58"/>
    <mergeCell ref="AB63:AB64"/>
    <mergeCell ref="V61:V62"/>
    <mergeCell ref="U61:U62"/>
    <mergeCell ref="W61:W62"/>
    <mergeCell ref="X61:X62"/>
    <mergeCell ref="W63:W64"/>
    <mergeCell ref="U63:U64"/>
    <mergeCell ref="V63:V64"/>
    <mergeCell ref="R53:R54"/>
    <mergeCell ref="M57:M58"/>
    <mergeCell ref="V57:V58"/>
    <mergeCell ref="S55:S56"/>
    <mergeCell ref="N55:N56"/>
    <mergeCell ref="P53:P54"/>
    <mergeCell ref="M55:M56"/>
    <mergeCell ref="U57:U58"/>
    <mergeCell ref="N57:N58"/>
    <mergeCell ref="P55:P56"/>
    <mergeCell ref="P47:P48"/>
    <mergeCell ref="P45:P46"/>
    <mergeCell ref="M47:M48"/>
    <mergeCell ref="N45:N46"/>
    <mergeCell ref="M45:M46"/>
    <mergeCell ref="W29:W30"/>
    <mergeCell ref="V39:V40"/>
    <mergeCell ref="X33:X34"/>
    <mergeCell ref="V33:V34"/>
    <mergeCell ref="V29:V30"/>
    <mergeCell ref="W31:W32"/>
    <mergeCell ref="X31:X32"/>
    <mergeCell ref="V31:V32"/>
    <mergeCell ref="X39:X40"/>
    <mergeCell ref="W33:W34"/>
    <mergeCell ref="V37:V38"/>
    <mergeCell ref="W45:W46"/>
    <mergeCell ref="W43:W44"/>
    <mergeCell ref="V43:V44"/>
    <mergeCell ref="W41:W42"/>
    <mergeCell ref="V41:V42"/>
    <mergeCell ref="W39:W40"/>
    <mergeCell ref="X37:X38"/>
    <mergeCell ref="W37:W38"/>
    <mergeCell ref="AB43:AB44"/>
    <mergeCell ref="X43:X44"/>
    <mergeCell ref="AA43:AA44"/>
    <mergeCell ref="Z43:Z44"/>
    <mergeCell ref="X41:X42"/>
    <mergeCell ref="AB37:AB38"/>
    <mergeCell ref="Z37:Z38"/>
    <mergeCell ref="X45:X46"/>
    <mergeCell ref="Z45:Z46"/>
    <mergeCell ref="AA45:AA46"/>
    <mergeCell ref="AB45:AB46"/>
    <mergeCell ref="Q41:Q42"/>
    <mergeCell ref="S43:S44"/>
    <mergeCell ref="V45:V46"/>
    <mergeCell ref="R45:R46"/>
    <mergeCell ref="S45:S46"/>
    <mergeCell ref="U45:U46"/>
    <mergeCell ref="Q45:Q46"/>
    <mergeCell ref="H63:H66"/>
    <mergeCell ref="K65:K66"/>
    <mergeCell ref="L65:L66"/>
    <mergeCell ref="H55:H58"/>
    <mergeCell ref="H59:H62"/>
    <mergeCell ref="I55:I58"/>
    <mergeCell ref="I63:I66"/>
    <mergeCell ref="M53:M54"/>
    <mergeCell ref="K57:K58"/>
    <mergeCell ref="L63:L64"/>
    <mergeCell ref="K63:K64"/>
    <mergeCell ref="K53:K54"/>
    <mergeCell ref="K55:K56"/>
    <mergeCell ref="L57:L58"/>
    <mergeCell ref="L53:L54"/>
    <mergeCell ref="L55:L56"/>
    <mergeCell ref="AC57:AC58"/>
    <mergeCell ref="Q57:Q58"/>
    <mergeCell ref="R57:R58"/>
    <mergeCell ref="S57:S58"/>
    <mergeCell ref="W57:W58"/>
    <mergeCell ref="X57:X58"/>
    <mergeCell ref="AA57:AA58"/>
    <mergeCell ref="AB57:AB58"/>
    <mergeCell ref="N63:N64"/>
    <mergeCell ref="Q63:Q64"/>
    <mergeCell ref="X59:X60"/>
    <mergeCell ref="Z59:Z60"/>
    <mergeCell ref="N61:N62"/>
    <mergeCell ref="Z61:Z62"/>
    <mergeCell ref="Q59:Q60"/>
    <mergeCell ref="P63:P64"/>
    <mergeCell ref="V59:V60"/>
    <mergeCell ref="R59:R60"/>
    <mergeCell ref="I39:I42"/>
    <mergeCell ref="K39:K40"/>
    <mergeCell ref="H51:H54"/>
    <mergeCell ref="H47:H50"/>
    <mergeCell ref="H43:H46"/>
    <mergeCell ref="H39:H42"/>
    <mergeCell ref="I51:I54"/>
    <mergeCell ref="I47:I50"/>
    <mergeCell ref="I43:I46"/>
    <mergeCell ref="K51:K52"/>
    <mergeCell ref="K47:K48"/>
    <mergeCell ref="L37:L38"/>
    <mergeCell ref="L43:L44"/>
    <mergeCell ref="K43:K44"/>
    <mergeCell ref="L47:L48"/>
    <mergeCell ref="K41:K42"/>
    <mergeCell ref="L41:L42"/>
    <mergeCell ref="AC43:AC44"/>
    <mergeCell ref="P37:P38"/>
    <mergeCell ref="R37:R38"/>
    <mergeCell ref="AC37:AC38"/>
    <mergeCell ref="AA37:AA38"/>
    <mergeCell ref="S39:S40"/>
    <mergeCell ref="U43:U44"/>
    <mergeCell ref="R39:R40"/>
    <mergeCell ref="R43:R44"/>
    <mergeCell ref="P41:P42"/>
    <mergeCell ref="L35:L36"/>
    <mergeCell ref="V27:V28"/>
    <mergeCell ref="U29:U30"/>
    <mergeCell ref="U27:U28"/>
    <mergeCell ref="R33:R34"/>
    <mergeCell ref="R31:R32"/>
    <mergeCell ref="S31:S32"/>
    <mergeCell ref="P33:P34"/>
    <mergeCell ref="M27:M28"/>
    <mergeCell ref="M35:M36"/>
    <mergeCell ref="AE27:AE28"/>
    <mergeCell ref="K29:K30"/>
    <mergeCell ref="L29:L30"/>
    <mergeCell ref="M29:M30"/>
    <mergeCell ref="N29:N30"/>
    <mergeCell ref="P29:P30"/>
    <mergeCell ref="AB29:AB30"/>
    <mergeCell ref="Q29:Q30"/>
    <mergeCell ref="AC27:AC28"/>
    <mergeCell ref="AC29:AC30"/>
    <mergeCell ref="AE29:AE30"/>
    <mergeCell ref="R35:R36"/>
    <mergeCell ref="S35:S36"/>
    <mergeCell ref="U35:U36"/>
    <mergeCell ref="V35:V36"/>
    <mergeCell ref="W35:W36"/>
    <mergeCell ref="X35:X36"/>
    <mergeCell ref="Z35:Z36"/>
    <mergeCell ref="AE31:AE32"/>
    <mergeCell ref="X29:X30"/>
    <mergeCell ref="Z27:Z28"/>
    <mergeCell ref="AA27:AA28"/>
    <mergeCell ref="W27:W28"/>
    <mergeCell ref="AB27:AB28"/>
    <mergeCell ref="X27:X28"/>
    <mergeCell ref="AB25:AB26"/>
    <mergeCell ref="W25:W26"/>
    <mergeCell ref="AA25:AA26"/>
    <mergeCell ref="Z25:Z26"/>
    <mergeCell ref="V15:V16"/>
    <mergeCell ref="V17:V18"/>
    <mergeCell ref="R29:R30"/>
    <mergeCell ref="S27:S28"/>
    <mergeCell ref="S25:S26"/>
    <mergeCell ref="V25:V26"/>
    <mergeCell ref="U25:U26"/>
    <mergeCell ref="U17:U18"/>
    <mergeCell ref="S29:S30"/>
    <mergeCell ref="R25:R26"/>
    <mergeCell ref="P23:P24"/>
    <mergeCell ref="N17:N18"/>
    <mergeCell ref="P21:P22"/>
    <mergeCell ref="P19:P20"/>
    <mergeCell ref="P17:P18"/>
    <mergeCell ref="AB17:AB18"/>
    <mergeCell ref="Z17:Z18"/>
    <mergeCell ref="X17:X18"/>
    <mergeCell ref="AA17:AA18"/>
    <mergeCell ref="W17:W18"/>
    <mergeCell ref="S17:S18"/>
    <mergeCell ref="Q17:Q18"/>
    <mergeCell ref="R17:R18"/>
    <mergeCell ref="K71:K72"/>
    <mergeCell ref="L71:L72"/>
    <mergeCell ref="M71:M72"/>
    <mergeCell ref="N71:N72"/>
    <mergeCell ref="P25:P26"/>
    <mergeCell ref="P27:P28"/>
    <mergeCell ref="U37:U38"/>
    <mergeCell ref="S33:S34"/>
    <mergeCell ref="U33:U34"/>
    <mergeCell ref="S37:S38"/>
    <mergeCell ref="Q27:Q28"/>
    <mergeCell ref="U31:U32"/>
    <mergeCell ref="R27:R28"/>
    <mergeCell ref="AC69:AC70"/>
    <mergeCell ref="A67:P67"/>
    <mergeCell ref="N69:N70"/>
    <mergeCell ref="P69:P70"/>
    <mergeCell ref="Q69:Q70"/>
    <mergeCell ref="H68:J68"/>
    <mergeCell ref="R69:R70"/>
    <mergeCell ref="H69:H72"/>
    <mergeCell ref="I69:I72"/>
    <mergeCell ref="AB71:AB72"/>
    <mergeCell ref="AC77:AC78"/>
    <mergeCell ref="AA77:AA78"/>
    <mergeCell ref="AB77:AB78"/>
    <mergeCell ref="Z75:Z76"/>
    <mergeCell ref="AA75:AA76"/>
    <mergeCell ref="U91:U92"/>
    <mergeCell ref="AA97:AA98"/>
    <mergeCell ref="Z87:Z88"/>
    <mergeCell ref="AA87:AA88"/>
    <mergeCell ref="AA91:AA92"/>
    <mergeCell ref="W91:W92"/>
    <mergeCell ref="X91:X92"/>
    <mergeCell ref="V97:V98"/>
    <mergeCell ref="W97:W98"/>
    <mergeCell ref="V87:V88"/>
    <mergeCell ref="AB89:AB90"/>
    <mergeCell ref="AC89:AC90"/>
    <mergeCell ref="V91:V92"/>
    <mergeCell ref="V101:V102"/>
    <mergeCell ref="W101:W102"/>
    <mergeCell ref="AC91:AC92"/>
    <mergeCell ref="AB93:AB94"/>
    <mergeCell ref="AC93:AC94"/>
    <mergeCell ref="X89:X90"/>
    <mergeCell ref="X95:X96"/>
    <mergeCell ref="U95:U96"/>
    <mergeCell ref="V95:V96"/>
    <mergeCell ref="W103:W104"/>
    <mergeCell ref="W99:W100"/>
    <mergeCell ref="W95:W96"/>
    <mergeCell ref="X97:X98"/>
    <mergeCell ref="U97:U98"/>
    <mergeCell ref="X103:X104"/>
    <mergeCell ref="V103:V104"/>
    <mergeCell ref="AA105:AA106"/>
    <mergeCell ref="U107:U108"/>
    <mergeCell ref="V107:V108"/>
    <mergeCell ref="U105:U106"/>
    <mergeCell ref="V105:V106"/>
    <mergeCell ref="AA107:AA108"/>
    <mergeCell ref="X105:X106"/>
    <mergeCell ref="W105:W106"/>
    <mergeCell ref="W107:W108"/>
    <mergeCell ref="X107:X108"/>
    <mergeCell ref="K111:K112"/>
    <mergeCell ref="S105:S106"/>
    <mergeCell ref="P105:P106"/>
    <mergeCell ref="Q111:Q112"/>
    <mergeCell ref="R111:R112"/>
    <mergeCell ref="S111:S112"/>
    <mergeCell ref="N111:N112"/>
    <mergeCell ref="S107:S108"/>
    <mergeCell ref="H109:H112"/>
    <mergeCell ref="L111:L112"/>
    <mergeCell ref="M111:M112"/>
    <mergeCell ref="P111:P112"/>
    <mergeCell ref="I109:I112"/>
    <mergeCell ref="K109:K110"/>
    <mergeCell ref="N109:N110"/>
    <mergeCell ref="P109:P110"/>
    <mergeCell ref="L109:L110"/>
    <mergeCell ref="M109:M110"/>
    <mergeCell ref="I7:I10"/>
    <mergeCell ref="H7:H10"/>
    <mergeCell ref="AC7:AC8"/>
    <mergeCell ref="AE7:AE8"/>
    <mergeCell ref="X7:X8"/>
    <mergeCell ref="Z7:Z8"/>
    <mergeCell ref="AA7:AA8"/>
    <mergeCell ref="AB7:AB8"/>
    <mergeCell ref="L7:L8"/>
    <mergeCell ref="K7:K8"/>
    <mergeCell ref="AB9:AB10"/>
    <mergeCell ref="AC9:AC10"/>
    <mergeCell ref="U9:U10"/>
    <mergeCell ref="V9:V10"/>
    <mergeCell ref="Z9:Z10"/>
    <mergeCell ref="W9:W10"/>
    <mergeCell ref="X9:X10"/>
    <mergeCell ref="AA9:AA10"/>
    <mergeCell ref="N7:N8"/>
    <mergeCell ref="M7:M8"/>
    <mergeCell ref="M9:M10"/>
    <mergeCell ref="N9:N10"/>
    <mergeCell ref="K27:K28"/>
    <mergeCell ref="K17:K18"/>
    <mergeCell ref="K9:K10"/>
    <mergeCell ref="L9:L10"/>
    <mergeCell ref="L17:L18"/>
    <mergeCell ref="L27:L28"/>
    <mergeCell ref="K21:K22"/>
    <mergeCell ref="L21:L22"/>
    <mergeCell ref="L19:L20"/>
    <mergeCell ref="K11:K12"/>
    <mergeCell ref="H31:H34"/>
    <mergeCell ref="I31:I34"/>
    <mergeCell ref="I15:I18"/>
    <mergeCell ref="H27:H30"/>
    <mergeCell ref="H19:H22"/>
    <mergeCell ref="I27:I30"/>
    <mergeCell ref="I19:I22"/>
    <mergeCell ref="H35:H38"/>
    <mergeCell ref="I35:I38"/>
    <mergeCell ref="H15:H18"/>
    <mergeCell ref="N97:N98"/>
    <mergeCell ref="K69:K70"/>
    <mergeCell ref="L69:L70"/>
    <mergeCell ref="M69:M70"/>
    <mergeCell ref="K79:K80"/>
    <mergeCell ref="L79:L80"/>
    <mergeCell ref="M79:M80"/>
    <mergeCell ref="P101:P102"/>
    <mergeCell ref="Q101:Q102"/>
    <mergeCell ref="S117:S118"/>
    <mergeCell ref="U117:U118"/>
    <mergeCell ref="U103:U104"/>
    <mergeCell ref="U101:U102"/>
    <mergeCell ref="S103:S104"/>
    <mergeCell ref="P115:P116"/>
    <mergeCell ref="Q113:Q114"/>
    <mergeCell ref="P113:P114"/>
    <mergeCell ref="L95:L96"/>
    <mergeCell ref="S115:S116"/>
    <mergeCell ref="V113:V114"/>
    <mergeCell ref="M101:M102"/>
    <mergeCell ref="N101:N102"/>
    <mergeCell ref="P97:P98"/>
    <mergeCell ref="Q97:Q98"/>
    <mergeCell ref="R97:R98"/>
    <mergeCell ref="S97:S98"/>
    <mergeCell ref="R113:R114"/>
    <mergeCell ref="AE67:AL67"/>
    <mergeCell ref="AC68:AE68"/>
    <mergeCell ref="AG68:AI68"/>
    <mergeCell ref="V69:V70"/>
    <mergeCell ref="W69:W70"/>
    <mergeCell ref="AE69:AE70"/>
    <mergeCell ref="Z69:Z70"/>
    <mergeCell ref="AA69:AA70"/>
    <mergeCell ref="X69:X70"/>
    <mergeCell ref="AB69:AB70"/>
    <mergeCell ref="R89:R90"/>
    <mergeCell ref="R91:R92"/>
    <mergeCell ref="S91:S92"/>
    <mergeCell ref="R95:R96"/>
    <mergeCell ref="R93:R94"/>
    <mergeCell ref="S95:S96"/>
    <mergeCell ref="S69:S70"/>
    <mergeCell ref="U69:U70"/>
    <mergeCell ref="V89:V90"/>
    <mergeCell ref="S89:S90"/>
    <mergeCell ref="U89:U90"/>
    <mergeCell ref="V73:V74"/>
    <mergeCell ref="S77:S78"/>
    <mergeCell ref="U77:U78"/>
    <mergeCell ref="U75:U76"/>
    <mergeCell ref="V71:V72"/>
    <mergeCell ref="W89:W90"/>
    <mergeCell ref="Q73:Q74"/>
    <mergeCell ref="R73:R74"/>
    <mergeCell ref="S73:S74"/>
    <mergeCell ref="U73:U74"/>
    <mergeCell ref="U79:U80"/>
    <mergeCell ref="V79:V80"/>
    <mergeCell ref="Q85:Q86"/>
    <mergeCell ref="R85:R86"/>
    <mergeCell ref="W87:W88"/>
    <mergeCell ref="R71:R72"/>
    <mergeCell ref="Q75:Q76"/>
    <mergeCell ref="X73:X74"/>
    <mergeCell ref="W75:W76"/>
    <mergeCell ref="W71:W72"/>
    <mergeCell ref="X71:X72"/>
    <mergeCell ref="AC73:AC74"/>
    <mergeCell ref="Z73:Z74"/>
    <mergeCell ref="AA71:AA72"/>
    <mergeCell ref="U71:U72"/>
    <mergeCell ref="AA73:AA74"/>
    <mergeCell ref="AB73:AB74"/>
    <mergeCell ref="Z71:Z72"/>
    <mergeCell ref="AC71:AC72"/>
    <mergeCell ref="AE93:AE94"/>
    <mergeCell ref="S71:S72"/>
    <mergeCell ref="AE71:AE72"/>
    <mergeCell ref="AC75:AC76"/>
    <mergeCell ref="X75:X76"/>
    <mergeCell ref="S75:S76"/>
    <mergeCell ref="AB75:AB76"/>
    <mergeCell ref="V75:V76"/>
    <mergeCell ref="AE73:AE74"/>
    <mergeCell ref="W73:W74"/>
    <mergeCell ref="AE95:AE96"/>
    <mergeCell ref="Z91:Z92"/>
    <mergeCell ref="Z89:Z90"/>
    <mergeCell ref="AA89:AA90"/>
    <mergeCell ref="AE89:AE90"/>
    <mergeCell ref="Z93:Z94"/>
    <mergeCell ref="AB91:AB92"/>
    <mergeCell ref="AB95:AB96"/>
    <mergeCell ref="AC95:AC96"/>
    <mergeCell ref="AA95:AA96"/>
    <mergeCell ref="P71:P72"/>
    <mergeCell ref="Q71:Q72"/>
    <mergeCell ref="H73:H76"/>
    <mergeCell ref="I73:I76"/>
    <mergeCell ref="K73:K74"/>
    <mergeCell ref="L73:L74"/>
    <mergeCell ref="M73:M74"/>
    <mergeCell ref="N73:N74"/>
    <mergeCell ref="P73:P74"/>
    <mergeCell ref="K75:K76"/>
    <mergeCell ref="L75:L76"/>
    <mergeCell ref="M75:M76"/>
    <mergeCell ref="N75:N76"/>
    <mergeCell ref="P75:P76"/>
    <mergeCell ref="AE75:AE76"/>
    <mergeCell ref="AG76:AH80"/>
    <mergeCell ref="H77:H80"/>
    <mergeCell ref="I77:I80"/>
    <mergeCell ref="K77:K78"/>
    <mergeCell ref="L77:L78"/>
    <mergeCell ref="M77:M78"/>
    <mergeCell ref="R75:R76"/>
    <mergeCell ref="P77:P78"/>
    <mergeCell ref="AE77:AE78"/>
    <mergeCell ref="N79:N80"/>
    <mergeCell ref="W79:W80"/>
    <mergeCell ref="X79:X80"/>
    <mergeCell ref="R77:R78"/>
    <mergeCell ref="V77:V78"/>
    <mergeCell ref="W77:W78"/>
    <mergeCell ref="X77:X78"/>
    <mergeCell ref="N77:N78"/>
    <mergeCell ref="R79:R80"/>
    <mergeCell ref="S79:S80"/>
    <mergeCell ref="AE79:AE80"/>
    <mergeCell ref="H81:H84"/>
    <mergeCell ref="I81:I84"/>
    <mergeCell ref="K81:K82"/>
    <mergeCell ref="L81:L82"/>
    <mergeCell ref="AB79:AB80"/>
    <mergeCell ref="AC79:AC80"/>
    <mergeCell ref="S81:S82"/>
    <mergeCell ref="U81:U82"/>
    <mergeCell ref="P79:P80"/>
    <mergeCell ref="AA79:AA80"/>
    <mergeCell ref="Z79:Z80"/>
    <mergeCell ref="Q79:Q80"/>
    <mergeCell ref="Q77:Q78"/>
    <mergeCell ref="Z77:Z78"/>
    <mergeCell ref="Z81:Z82"/>
    <mergeCell ref="AC81:AC82"/>
    <mergeCell ref="AG84:AH85"/>
    <mergeCell ref="Z85:Z86"/>
    <mergeCell ref="AH81:AI81"/>
    <mergeCell ref="AA83:AA84"/>
    <mergeCell ref="AE83:AE84"/>
    <mergeCell ref="AB85:AB86"/>
    <mergeCell ref="AC85:AC86"/>
    <mergeCell ref="AB83:AB84"/>
    <mergeCell ref="P81:P82"/>
    <mergeCell ref="R81:R82"/>
    <mergeCell ref="Q81:Q82"/>
    <mergeCell ref="X81:X82"/>
    <mergeCell ref="L83:L84"/>
    <mergeCell ref="M83:M84"/>
    <mergeCell ref="N83:N84"/>
    <mergeCell ref="AE81:AE82"/>
    <mergeCell ref="AA81:AA82"/>
    <mergeCell ref="AB81:AB82"/>
    <mergeCell ref="V81:V82"/>
    <mergeCell ref="W81:W82"/>
    <mergeCell ref="M81:M82"/>
    <mergeCell ref="N81:N82"/>
    <mergeCell ref="AC83:AC84"/>
    <mergeCell ref="H85:H88"/>
    <mergeCell ref="W85:W86"/>
    <mergeCell ref="AA85:AA86"/>
    <mergeCell ref="S83:S84"/>
    <mergeCell ref="U83:U84"/>
    <mergeCell ref="V83:V84"/>
    <mergeCell ref="W83:W84"/>
    <mergeCell ref="X83:X84"/>
    <mergeCell ref="Z83:Z84"/>
    <mergeCell ref="X85:X86"/>
    <mergeCell ref="S85:S86"/>
    <mergeCell ref="U85:U86"/>
    <mergeCell ref="V85:V86"/>
    <mergeCell ref="P83:P84"/>
    <mergeCell ref="Q83:Q84"/>
    <mergeCell ref="R83:R84"/>
    <mergeCell ref="I85:I88"/>
    <mergeCell ref="K85:K86"/>
    <mergeCell ref="L85:L86"/>
    <mergeCell ref="M85:M86"/>
    <mergeCell ref="N85:N86"/>
    <mergeCell ref="P85:P86"/>
    <mergeCell ref="K83:K84"/>
    <mergeCell ref="AE85:AE86"/>
    <mergeCell ref="K87:K88"/>
    <mergeCell ref="L87:L88"/>
    <mergeCell ref="M87:M88"/>
    <mergeCell ref="N87:N88"/>
    <mergeCell ref="P87:P88"/>
    <mergeCell ref="Q87:Q88"/>
    <mergeCell ref="R87:R88"/>
    <mergeCell ref="S87:S88"/>
    <mergeCell ref="U87:U88"/>
    <mergeCell ref="X87:X88"/>
    <mergeCell ref="AE87:AE88"/>
    <mergeCell ref="AB87:AB88"/>
    <mergeCell ref="AC87:AC88"/>
    <mergeCell ref="H89:H92"/>
    <mergeCell ref="I89:I92"/>
    <mergeCell ref="K89:K90"/>
    <mergeCell ref="L89:L90"/>
    <mergeCell ref="K91:K92"/>
    <mergeCell ref="L91:L92"/>
    <mergeCell ref="M89:M90"/>
    <mergeCell ref="N89:N90"/>
    <mergeCell ref="P89:P90"/>
    <mergeCell ref="Q89:Q90"/>
    <mergeCell ref="M91:M92"/>
    <mergeCell ref="N91:N92"/>
    <mergeCell ref="P91:P92"/>
    <mergeCell ref="Q91:Q92"/>
    <mergeCell ref="AE91:AE92"/>
    <mergeCell ref="H93:H96"/>
    <mergeCell ref="I93:I96"/>
    <mergeCell ref="K93:K94"/>
    <mergeCell ref="L93:L94"/>
    <mergeCell ref="M93:M94"/>
    <mergeCell ref="W93:W94"/>
    <mergeCell ref="AA93:AA94"/>
    <mergeCell ref="Z95:Z96"/>
    <mergeCell ref="N93:N94"/>
    <mergeCell ref="X93:X94"/>
    <mergeCell ref="S93:S94"/>
    <mergeCell ref="V93:V94"/>
    <mergeCell ref="U93:U94"/>
    <mergeCell ref="N95:N96"/>
    <mergeCell ref="P95:P96"/>
    <mergeCell ref="Q95:Q96"/>
    <mergeCell ref="P93:P94"/>
    <mergeCell ref="Q93:Q94"/>
    <mergeCell ref="I97:I100"/>
    <mergeCell ref="K97:K98"/>
    <mergeCell ref="L97:L98"/>
    <mergeCell ref="M97:M98"/>
    <mergeCell ref="K99:K100"/>
    <mergeCell ref="L99:L100"/>
    <mergeCell ref="K95:K96"/>
    <mergeCell ref="M95:M96"/>
    <mergeCell ref="AC97:AC98"/>
    <mergeCell ref="N99:N100"/>
    <mergeCell ref="P99:P100"/>
    <mergeCell ref="Q99:Q100"/>
    <mergeCell ref="R99:R100"/>
    <mergeCell ref="S99:S100"/>
    <mergeCell ref="U99:U100"/>
    <mergeCell ref="V99:V100"/>
    <mergeCell ref="AC99:AC100"/>
    <mergeCell ref="Z97:Z98"/>
    <mergeCell ref="I101:I104"/>
    <mergeCell ref="K101:K102"/>
    <mergeCell ref="L101:L102"/>
    <mergeCell ref="M99:M100"/>
    <mergeCell ref="AB97:AB98"/>
    <mergeCell ref="Z103:Z104"/>
    <mergeCell ref="R101:R102"/>
    <mergeCell ref="S101:S102"/>
    <mergeCell ref="AA101:AA102"/>
    <mergeCell ref="H97:H100"/>
    <mergeCell ref="AB101:AB102"/>
    <mergeCell ref="X99:X100"/>
    <mergeCell ref="Z99:Z100"/>
    <mergeCell ref="AA99:AA100"/>
    <mergeCell ref="AB99:AB100"/>
    <mergeCell ref="X101:X102"/>
    <mergeCell ref="Z101:Z102"/>
    <mergeCell ref="H101:H104"/>
    <mergeCell ref="AC101:AC102"/>
    <mergeCell ref="K103:K104"/>
    <mergeCell ref="L103:L104"/>
    <mergeCell ref="M103:M104"/>
    <mergeCell ref="N103:N104"/>
    <mergeCell ref="P103:P104"/>
    <mergeCell ref="Q103:Q104"/>
    <mergeCell ref="R103:R104"/>
    <mergeCell ref="AA103:AA104"/>
    <mergeCell ref="AB103:AB104"/>
    <mergeCell ref="AC103:AC104"/>
    <mergeCell ref="H105:H108"/>
    <mergeCell ref="I105:I108"/>
    <mergeCell ref="K105:K106"/>
    <mergeCell ref="L105:L106"/>
    <mergeCell ref="M105:M106"/>
    <mergeCell ref="N105:N106"/>
    <mergeCell ref="Q105:Q106"/>
    <mergeCell ref="R105:R106"/>
    <mergeCell ref="Z105:Z106"/>
    <mergeCell ref="AB105:AB106"/>
    <mergeCell ref="AC105:AC106"/>
    <mergeCell ref="K107:K108"/>
    <mergeCell ref="L107:L108"/>
    <mergeCell ref="M107:M108"/>
    <mergeCell ref="N107:N108"/>
    <mergeCell ref="P107:P108"/>
    <mergeCell ref="Q107:Q108"/>
    <mergeCell ref="R107:R108"/>
    <mergeCell ref="AC107:AC108"/>
    <mergeCell ref="Z107:Z108"/>
    <mergeCell ref="AC111:AC112"/>
    <mergeCell ref="Z109:Z110"/>
    <mergeCell ref="AB107:AB108"/>
    <mergeCell ref="Z111:Z112"/>
    <mergeCell ref="AA111:AA112"/>
    <mergeCell ref="W109:W110"/>
    <mergeCell ref="X109:X110"/>
    <mergeCell ref="AA109:AA110"/>
    <mergeCell ref="AC109:AC110"/>
    <mergeCell ref="AB109:AB110"/>
    <mergeCell ref="Q109:Q110"/>
    <mergeCell ref="R109:R110"/>
    <mergeCell ref="S109:S110"/>
    <mergeCell ref="V109:V110"/>
    <mergeCell ref="U109:U110"/>
    <mergeCell ref="W115:W116"/>
    <mergeCell ref="H113:H116"/>
    <mergeCell ref="I113:I116"/>
    <mergeCell ref="K113:K114"/>
    <mergeCell ref="N115:N116"/>
    <mergeCell ref="L113:L114"/>
    <mergeCell ref="M113:M114"/>
    <mergeCell ref="N113:N114"/>
    <mergeCell ref="X111:X112"/>
    <mergeCell ref="V111:V112"/>
    <mergeCell ref="S113:S114"/>
    <mergeCell ref="U113:U114"/>
    <mergeCell ref="U111:U112"/>
    <mergeCell ref="W113:W114"/>
    <mergeCell ref="W111:W112"/>
    <mergeCell ref="L117:L118"/>
    <mergeCell ref="M117:M118"/>
    <mergeCell ref="K115:K116"/>
    <mergeCell ref="Q115:Q116"/>
    <mergeCell ref="N117:N118"/>
    <mergeCell ref="P117:P118"/>
    <mergeCell ref="Q117:Q118"/>
    <mergeCell ref="M115:M116"/>
    <mergeCell ref="L115:L116"/>
    <mergeCell ref="H121:H124"/>
    <mergeCell ref="H117:H120"/>
    <mergeCell ref="I117:I120"/>
    <mergeCell ref="K117:K118"/>
    <mergeCell ref="I121:I124"/>
    <mergeCell ref="K121:K122"/>
    <mergeCell ref="K119:K120"/>
    <mergeCell ref="AB115:AB116"/>
    <mergeCell ref="AB111:AB112"/>
    <mergeCell ref="AC115:AC116"/>
    <mergeCell ref="X113:X114"/>
    <mergeCell ref="Z113:Z114"/>
    <mergeCell ref="AA113:AA114"/>
    <mergeCell ref="AB113:AB114"/>
    <mergeCell ref="AC113:AC114"/>
    <mergeCell ref="X115:X116"/>
    <mergeCell ref="Z115:Z116"/>
    <mergeCell ref="AA115:AA116"/>
    <mergeCell ref="R117:R118"/>
    <mergeCell ref="X117:X118"/>
    <mergeCell ref="Z117:Z118"/>
    <mergeCell ref="V117:V118"/>
    <mergeCell ref="W117:W118"/>
    <mergeCell ref="AA117:AA118"/>
    <mergeCell ref="R115:R116"/>
    <mergeCell ref="U115:U116"/>
    <mergeCell ref="V115:V116"/>
    <mergeCell ref="AB117:AB118"/>
    <mergeCell ref="AB119:AB120"/>
    <mergeCell ref="AC119:AC120"/>
    <mergeCell ref="AC117:AC118"/>
    <mergeCell ref="L121:L122"/>
    <mergeCell ref="M121:M122"/>
    <mergeCell ref="K123:K124"/>
    <mergeCell ref="L123:L124"/>
    <mergeCell ref="M123:M124"/>
    <mergeCell ref="L119:L120"/>
    <mergeCell ref="M119:M120"/>
    <mergeCell ref="Q119:Q120"/>
    <mergeCell ref="N119:N120"/>
    <mergeCell ref="P119:P120"/>
    <mergeCell ref="Q121:Q122"/>
    <mergeCell ref="R121:R122"/>
    <mergeCell ref="R119:R120"/>
    <mergeCell ref="S119:S120"/>
    <mergeCell ref="S121:S122"/>
    <mergeCell ref="AC121:AC122"/>
    <mergeCell ref="Z119:Z120"/>
    <mergeCell ref="AA119:AA120"/>
    <mergeCell ref="U119:U120"/>
    <mergeCell ref="V119:V120"/>
    <mergeCell ref="W119:W120"/>
    <mergeCell ref="X119:X120"/>
    <mergeCell ref="U121:U122"/>
    <mergeCell ref="V121:V122"/>
    <mergeCell ref="W121:W122"/>
    <mergeCell ref="N123:N124"/>
    <mergeCell ref="P123:P124"/>
    <mergeCell ref="N121:N122"/>
    <mergeCell ref="AB121:AB122"/>
    <mergeCell ref="AA123:AA124"/>
    <mergeCell ref="AB123:AB124"/>
    <mergeCell ref="X121:X122"/>
    <mergeCell ref="Z121:Z122"/>
    <mergeCell ref="AA121:AA122"/>
    <mergeCell ref="P121:P122"/>
    <mergeCell ref="AC123:AC124"/>
    <mergeCell ref="Q123:Q124"/>
    <mergeCell ref="R123:R124"/>
    <mergeCell ref="S123:S124"/>
    <mergeCell ref="U123:U124"/>
    <mergeCell ref="V123:V124"/>
    <mergeCell ref="W123:W124"/>
    <mergeCell ref="X123:X124"/>
    <mergeCell ref="Z123:Z124"/>
    <mergeCell ref="H3:H6"/>
    <mergeCell ref="I3:I6"/>
    <mergeCell ref="K3:K4"/>
    <mergeCell ref="L3:L4"/>
    <mergeCell ref="M3:M4"/>
    <mergeCell ref="N3:N4"/>
    <mergeCell ref="P3:P4"/>
    <mergeCell ref="Q3:Q4"/>
    <mergeCell ref="R3:R4"/>
    <mergeCell ref="S3:S4"/>
    <mergeCell ref="U3:U4"/>
    <mergeCell ref="V3:V4"/>
    <mergeCell ref="W3:W4"/>
    <mergeCell ref="X3:X4"/>
    <mergeCell ref="Z3:Z4"/>
    <mergeCell ref="AA3:AA4"/>
    <mergeCell ref="AB3:AB4"/>
    <mergeCell ref="AC3:AC4"/>
    <mergeCell ref="AE3:AE4"/>
    <mergeCell ref="K5:K6"/>
    <mergeCell ref="L5:L6"/>
    <mergeCell ref="M5:M6"/>
    <mergeCell ref="N5:N6"/>
    <mergeCell ref="P5:P6"/>
    <mergeCell ref="AA5:AA6"/>
    <mergeCell ref="AB5:AB6"/>
    <mergeCell ref="AC5:AC6"/>
    <mergeCell ref="AE5:AE6"/>
    <mergeCell ref="Q5:Q6"/>
    <mergeCell ref="R5:R6"/>
    <mergeCell ref="S5:S6"/>
    <mergeCell ref="U5:U6"/>
    <mergeCell ref="V5:V6"/>
    <mergeCell ref="W5:W6"/>
    <mergeCell ref="X5:X6"/>
    <mergeCell ref="Z5:Z6"/>
    <mergeCell ref="W7:W8"/>
    <mergeCell ref="S7:S8"/>
    <mergeCell ref="U7:U8"/>
    <mergeCell ref="R7:R8"/>
    <mergeCell ref="Q7:Q8"/>
    <mergeCell ref="I59:I62"/>
    <mergeCell ref="K59:K60"/>
    <mergeCell ref="L59:L60"/>
    <mergeCell ref="M59:M60"/>
    <mergeCell ref="N59:N60"/>
    <mergeCell ref="P59:P60"/>
    <mergeCell ref="K61:K62"/>
    <mergeCell ref="L61:L62"/>
    <mergeCell ref="M61:M62"/>
    <mergeCell ref="AC59:AC60"/>
    <mergeCell ref="P61:P62"/>
    <mergeCell ref="Q61:Q62"/>
    <mergeCell ref="R61:R62"/>
    <mergeCell ref="AA61:AA62"/>
    <mergeCell ref="AB61:AB62"/>
    <mergeCell ref="AC61:AC62"/>
    <mergeCell ref="AA59:AA60"/>
    <mergeCell ref="AB59:AB60"/>
    <mergeCell ref="S59:S60"/>
    <mergeCell ref="F3:F4"/>
    <mergeCell ref="F9:F10"/>
    <mergeCell ref="F11:F12"/>
    <mergeCell ref="F17:F18"/>
    <mergeCell ref="F41:F42"/>
    <mergeCell ref="F43:F44"/>
    <mergeCell ref="F49:F50"/>
    <mergeCell ref="F19:F20"/>
    <mergeCell ref="F25:F26"/>
    <mergeCell ref="F27:F28"/>
    <mergeCell ref="F33:F34"/>
    <mergeCell ref="E15:E16"/>
    <mergeCell ref="E5:E6"/>
    <mergeCell ref="E63:E64"/>
    <mergeCell ref="E53:E54"/>
    <mergeCell ref="E47:E48"/>
    <mergeCell ref="E37:E38"/>
    <mergeCell ref="D9:D10"/>
    <mergeCell ref="D27:D28"/>
    <mergeCell ref="D41:D42"/>
    <mergeCell ref="D59:D60"/>
    <mergeCell ref="C17:C18"/>
    <mergeCell ref="F73:F74"/>
    <mergeCell ref="F79:F80"/>
    <mergeCell ref="E31:E32"/>
    <mergeCell ref="E21:E22"/>
    <mergeCell ref="F51:F52"/>
    <mergeCell ref="F57:F58"/>
    <mergeCell ref="F59:F60"/>
    <mergeCell ref="F65:F66"/>
    <mergeCell ref="F35:F36"/>
    <mergeCell ref="F81:F82"/>
    <mergeCell ref="F87:F88"/>
    <mergeCell ref="F89:F90"/>
    <mergeCell ref="F95:F96"/>
    <mergeCell ref="F97:F98"/>
    <mergeCell ref="F103:F104"/>
    <mergeCell ref="F105:F106"/>
    <mergeCell ref="F111:F112"/>
    <mergeCell ref="F113:F114"/>
    <mergeCell ref="F119:F120"/>
    <mergeCell ref="D121:D122"/>
    <mergeCell ref="E115:E116"/>
    <mergeCell ref="D103:D104"/>
    <mergeCell ref="E83:E84"/>
    <mergeCell ref="E123:E124"/>
    <mergeCell ref="E109:E110"/>
    <mergeCell ref="E99:E100"/>
    <mergeCell ref="E93:E94"/>
    <mergeCell ref="E77:E78"/>
    <mergeCell ref="E69:E70"/>
    <mergeCell ref="D71:D72"/>
    <mergeCell ref="D89:D90"/>
    <mergeCell ref="A95:A98"/>
    <mergeCell ref="A33:A36"/>
    <mergeCell ref="C113:C114"/>
    <mergeCell ref="C79:C80"/>
    <mergeCell ref="C51:C52"/>
  </mergeCells>
  <printOptions/>
  <pageMargins left="0.29" right="0.21" top="0.83" bottom="0.24" header="0.27" footer="0.19"/>
  <pageSetup horizontalDpi="300" verticalDpi="300" orientation="landscape" paperSize="9" scale="90" r:id="rId1"/>
  <rowBreaks count="1" manualBreakCount="1">
    <brk id="66" max="2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2:O75"/>
  <sheetViews>
    <sheetView showGridLines="0" zoomScalePageLayoutView="0" workbookViewId="0" topLeftCell="A1">
      <selection activeCell="L2" sqref="L2"/>
    </sheetView>
  </sheetViews>
  <sheetFormatPr defaultColWidth="9.00390625" defaultRowHeight="13.5"/>
  <cols>
    <col min="1" max="1" width="7.875" style="0" customWidth="1"/>
    <col min="2" max="7" width="10.00390625" style="0" customWidth="1"/>
    <col min="8" max="9" width="10.00390625" style="38" customWidth="1"/>
  </cols>
  <sheetData>
    <row r="1" ht="30" customHeight="1"/>
    <row r="2" spans="2:15" ht="16.5" customHeight="1">
      <c r="B2" s="369" t="s">
        <v>819</v>
      </c>
      <c r="C2" s="369"/>
      <c r="D2" s="369"/>
      <c r="E2" s="369"/>
      <c r="F2" s="369"/>
      <c r="G2" s="369"/>
      <c r="H2" s="369"/>
      <c r="I2" s="369"/>
      <c r="J2" s="34"/>
      <c r="K2" s="34"/>
      <c r="L2" s="34"/>
      <c r="M2" s="34"/>
      <c r="N2" s="34"/>
      <c r="O2" s="34"/>
    </row>
    <row r="3" spans="2:15" ht="16.5" customHeight="1">
      <c r="B3" s="369"/>
      <c r="C3" s="369"/>
      <c r="D3" s="369"/>
      <c r="E3" s="369"/>
      <c r="F3" s="369"/>
      <c r="G3" s="369"/>
      <c r="H3" s="369"/>
      <c r="I3" s="369"/>
      <c r="J3" s="39"/>
      <c r="K3" s="39"/>
      <c r="L3" s="39"/>
      <c r="M3" s="34"/>
      <c r="N3" s="34"/>
      <c r="O3" s="34"/>
    </row>
    <row r="4" spans="2:15" ht="16.5" customHeight="1">
      <c r="B4" s="369"/>
      <c r="C4" s="369"/>
      <c r="D4" s="566" t="s">
        <v>304</v>
      </c>
      <c r="E4" s="566"/>
      <c r="F4" s="369" t="s">
        <v>305</v>
      </c>
      <c r="G4" s="369"/>
      <c r="H4" s="369" t="s">
        <v>306</v>
      </c>
      <c r="I4" s="369"/>
      <c r="J4" s="34"/>
      <c r="K4" s="40"/>
      <c r="L4" s="40"/>
      <c r="M4" s="34"/>
      <c r="N4" s="34"/>
      <c r="O4" s="34"/>
    </row>
    <row r="5" spans="2:15" ht="16.5" customHeight="1">
      <c r="B5" s="369"/>
      <c r="C5" s="369"/>
      <c r="D5" s="566"/>
      <c r="E5" s="566"/>
      <c r="F5" s="369"/>
      <c r="G5" s="369"/>
      <c r="H5" s="369"/>
      <c r="I5" s="369"/>
      <c r="J5" s="34"/>
      <c r="K5" s="40"/>
      <c r="L5" s="40"/>
      <c r="M5" s="34"/>
      <c r="N5" s="34"/>
      <c r="O5" s="34"/>
    </row>
    <row r="6" spans="2:15" ht="16.5" customHeight="1">
      <c r="B6" s="369" t="s">
        <v>307</v>
      </c>
      <c r="C6" s="369"/>
      <c r="D6" s="377" t="s">
        <v>861</v>
      </c>
      <c r="E6" s="379"/>
      <c r="F6" s="377" t="s">
        <v>331</v>
      </c>
      <c r="G6" s="379"/>
      <c r="H6" s="41" t="s">
        <v>862</v>
      </c>
      <c r="I6" s="41" t="s">
        <v>332</v>
      </c>
      <c r="J6" s="42"/>
      <c r="K6" s="43"/>
      <c r="L6" s="44"/>
      <c r="M6" s="39"/>
      <c r="N6" s="39"/>
      <c r="O6" s="39"/>
    </row>
    <row r="7" spans="2:15" ht="16.5" customHeight="1">
      <c r="B7" s="369"/>
      <c r="C7" s="369"/>
      <c r="D7" s="362" t="s">
        <v>328</v>
      </c>
      <c r="E7" s="567"/>
      <c r="F7" s="362" t="s">
        <v>308</v>
      </c>
      <c r="G7" s="567"/>
      <c r="H7" s="45" t="s">
        <v>309</v>
      </c>
      <c r="I7" s="45" t="s">
        <v>318</v>
      </c>
      <c r="J7" s="42"/>
      <c r="K7" s="43"/>
      <c r="L7" s="44"/>
      <c r="M7" s="39"/>
      <c r="N7" s="39"/>
      <c r="O7" s="39"/>
    </row>
    <row r="8" spans="2:15" ht="16.5" customHeight="1">
      <c r="B8" s="369" t="s">
        <v>310</v>
      </c>
      <c r="C8" s="369"/>
      <c r="D8" s="377" t="s">
        <v>865</v>
      </c>
      <c r="E8" s="379"/>
      <c r="F8" s="377" t="s">
        <v>867</v>
      </c>
      <c r="G8" s="379"/>
      <c r="H8" s="41" t="s">
        <v>869</v>
      </c>
      <c r="I8" s="41" t="s">
        <v>870</v>
      </c>
      <c r="J8" s="42"/>
      <c r="K8" s="43"/>
      <c r="L8" s="44"/>
      <c r="M8" s="39"/>
      <c r="N8" s="39"/>
      <c r="O8" s="39"/>
    </row>
    <row r="9" spans="2:15" ht="16.5" customHeight="1">
      <c r="B9" s="369"/>
      <c r="C9" s="369"/>
      <c r="D9" s="362" t="s">
        <v>866</v>
      </c>
      <c r="E9" s="567"/>
      <c r="F9" s="362" t="s">
        <v>868</v>
      </c>
      <c r="G9" s="567"/>
      <c r="H9" s="45" t="s">
        <v>346</v>
      </c>
      <c r="I9" s="45" t="s">
        <v>318</v>
      </c>
      <c r="J9" s="42"/>
      <c r="K9" s="43"/>
      <c r="L9" s="44"/>
      <c r="M9" s="39"/>
      <c r="N9" s="39"/>
      <c r="O9" s="39"/>
    </row>
    <row r="10" spans="2:15" ht="16.5" customHeight="1">
      <c r="B10" s="377" t="s">
        <v>312</v>
      </c>
      <c r="C10" s="379"/>
      <c r="D10" s="377" t="s">
        <v>333</v>
      </c>
      <c r="E10" s="379"/>
      <c r="F10" s="377" t="s">
        <v>871</v>
      </c>
      <c r="G10" s="379"/>
      <c r="H10" s="377" t="s">
        <v>872</v>
      </c>
      <c r="I10" s="379"/>
      <c r="J10" s="40"/>
      <c r="K10" s="40"/>
      <c r="L10" s="40"/>
      <c r="M10" s="34"/>
      <c r="N10" s="34"/>
      <c r="O10" s="34"/>
    </row>
    <row r="11" spans="2:15" ht="16.5" customHeight="1">
      <c r="B11" s="362"/>
      <c r="C11" s="358"/>
      <c r="D11" s="362" t="s">
        <v>316</v>
      </c>
      <c r="E11" s="567"/>
      <c r="F11" s="362" t="s">
        <v>308</v>
      </c>
      <c r="G11" s="567"/>
      <c r="H11" s="362" t="s">
        <v>325</v>
      </c>
      <c r="I11" s="567"/>
      <c r="J11" s="40"/>
      <c r="K11" s="40"/>
      <c r="L11" s="40"/>
      <c r="M11" s="34"/>
      <c r="N11" s="34"/>
      <c r="O11" s="34"/>
    </row>
    <row r="12" spans="2:15" ht="16.5" customHeight="1">
      <c r="B12" s="377" t="s">
        <v>315</v>
      </c>
      <c r="C12" s="379"/>
      <c r="D12" s="377" t="s">
        <v>873</v>
      </c>
      <c r="E12" s="379"/>
      <c r="F12" s="377" t="s">
        <v>874</v>
      </c>
      <c r="G12" s="379"/>
      <c r="H12" s="377" t="s">
        <v>138</v>
      </c>
      <c r="I12" s="379"/>
      <c r="J12" s="42"/>
      <c r="K12" s="40"/>
      <c r="L12" s="40"/>
      <c r="M12" s="34"/>
      <c r="N12" s="34"/>
      <c r="O12" s="34"/>
    </row>
    <row r="13" spans="2:15" ht="16.5" customHeight="1">
      <c r="B13" s="362"/>
      <c r="C13" s="358"/>
      <c r="D13" s="362" t="s">
        <v>316</v>
      </c>
      <c r="E13" s="567"/>
      <c r="F13" s="362" t="s">
        <v>313</v>
      </c>
      <c r="G13" s="567"/>
      <c r="H13" s="362" t="s">
        <v>313</v>
      </c>
      <c r="I13" s="567"/>
      <c r="J13" s="42"/>
      <c r="K13" s="40"/>
      <c r="L13" s="40"/>
      <c r="M13" s="34"/>
      <c r="N13" s="34"/>
      <c r="O13" s="34"/>
    </row>
    <row r="14" spans="2:15" ht="16.5" customHeight="1">
      <c r="B14" s="369" t="s">
        <v>815</v>
      </c>
      <c r="C14" s="369"/>
      <c r="D14" s="377" t="s">
        <v>875</v>
      </c>
      <c r="E14" s="379"/>
      <c r="F14" s="377" t="s">
        <v>877</v>
      </c>
      <c r="G14" s="379"/>
      <c r="H14" s="377" t="s">
        <v>334</v>
      </c>
      <c r="I14" s="379"/>
      <c r="J14" s="40"/>
      <c r="K14" s="40"/>
      <c r="L14" s="40"/>
      <c r="M14" s="34"/>
      <c r="N14" s="34"/>
      <c r="O14" s="34"/>
    </row>
    <row r="15" spans="2:15" ht="16.5" customHeight="1">
      <c r="B15" s="369"/>
      <c r="C15" s="369"/>
      <c r="D15" s="362" t="s">
        <v>876</v>
      </c>
      <c r="E15" s="567"/>
      <c r="F15" s="362" t="s">
        <v>876</v>
      </c>
      <c r="G15" s="567"/>
      <c r="H15" s="362" t="s">
        <v>316</v>
      </c>
      <c r="I15" s="567"/>
      <c r="J15" s="40"/>
      <c r="K15" s="40"/>
      <c r="L15" s="40"/>
      <c r="M15" s="34"/>
      <c r="N15" s="34"/>
      <c r="O15" s="34"/>
    </row>
    <row r="16" spans="2:15" ht="16.5" customHeight="1">
      <c r="B16" s="369" t="s">
        <v>816</v>
      </c>
      <c r="C16" s="369"/>
      <c r="D16" s="377" t="s">
        <v>878</v>
      </c>
      <c r="E16" s="379"/>
      <c r="F16" s="377" t="s">
        <v>880</v>
      </c>
      <c r="G16" s="379"/>
      <c r="H16" s="41" t="s">
        <v>881</v>
      </c>
      <c r="I16" s="41" t="s">
        <v>882</v>
      </c>
      <c r="J16" s="40"/>
      <c r="K16" s="40"/>
      <c r="L16" s="40"/>
      <c r="M16" s="34"/>
      <c r="N16" s="34"/>
      <c r="O16" s="34"/>
    </row>
    <row r="17" spans="2:15" ht="16.5" customHeight="1">
      <c r="B17" s="369"/>
      <c r="C17" s="369"/>
      <c r="D17" s="362" t="s">
        <v>879</v>
      </c>
      <c r="E17" s="567"/>
      <c r="F17" s="362" t="s">
        <v>876</v>
      </c>
      <c r="G17" s="567"/>
      <c r="H17" s="45" t="s">
        <v>876</v>
      </c>
      <c r="I17" s="45" t="s">
        <v>328</v>
      </c>
      <c r="J17" s="40"/>
      <c r="K17" s="40"/>
      <c r="L17" s="40"/>
      <c r="M17" s="34"/>
      <c r="N17" s="34"/>
      <c r="O17" s="34"/>
    </row>
    <row r="18" spans="2:15" ht="16.5" customHeight="1">
      <c r="B18" s="369" t="s">
        <v>329</v>
      </c>
      <c r="C18" s="369"/>
      <c r="D18" s="377" t="s">
        <v>945</v>
      </c>
      <c r="E18" s="379"/>
      <c r="F18" s="377" t="s">
        <v>883</v>
      </c>
      <c r="G18" s="379"/>
      <c r="H18" s="377" t="s">
        <v>884</v>
      </c>
      <c r="I18" s="379"/>
      <c r="J18" s="40"/>
      <c r="K18" s="40"/>
      <c r="L18" s="40"/>
      <c r="M18" s="34"/>
      <c r="N18" s="34"/>
      <c r="O18" s="34"/>
    </row>
    <row r="19" spans="2:15" ht="16.5" customHeight="1">
      <c r="B19" s="369"/>
      <c r="C19" s="369"/>
      <c r="D19" s="362" t="s">
        <v>325</v>
      </c>
      <c r="E19" s="567"/>
      <c r="F19" s="362" t="s">
        <v>879</v>
      </c>
      <c r="G19" s="567"/>
      <c r="H19" s="362" t="s">
        <v>917</v>
      </c>
      <c r="I19" s="567"/>
      <c r="J19" s="42"/>
      <c r="K19" s="40"/>
      <c r="L19" s="40"/>
      <c r="M19" s="34"/>
      <c r="N19" s="34"/>
      <c r="O19" s="34"/>
    </row>
    <row r="20" spans="2:15" ht="16.5" customHeight="1">
      <c r="B20" s="369" t="s">
        <v>330</v>
      </c>
      <c r="C20" s="369"/>
      <c r="D20" s="377" t="s">
        <v>885</v>
      </c>
      <c r="E20" s="379"/>
      <c r="F20" s="377" t="s">
        <v>886</v>
      </c>
      <c r="G20" s="379"/>
      <c r="H20" s="377" t="s">
        <v>887</v>
      </c>
      <c r="I20" s="379"/>
      <c r="J20" s="42"/>
      <c r="K20" s="40"/>
      <c r="L20" s="40"/>
      <c r="M20" s="34"/>
      <c r="N20" s="34"/>
      <c r="O20" s="34"/>
    </row>
    <row r="21" spans="2:15" ht="16.5" customHeight="1">
      <c r="B21" s="369"/>
      <c r="C21" s="369"/>
      <c r="D21" s="362" t="s">
        <v>314</v>
      </c>
      <c r="E21" s="567"/>
      <c r="F21" s="362" t="s">
        <v>328</v>
      </c>
      <c r="G21" s="567"/>
      <c r="H21" s="362" t="s">
        <v>879</v>
      </c>
      <c r="I21" s="567"/>
      <c r="J21" s="42"/>
      <c r="K21" s="40"/>
      <c r="L21" s="40"/>
      <c r="M21" s="34"/>
      <c r="N21" s="34"/>
      <c r="O21" s="34"/>
    </row>
    <row r="22" spans="2:15" ht="16.5" customHeight="1">
      <c r="B22" s="377" t="s">
        <v>339</v>
      </c>
      <c r="C22" s="379"/>
      <c r="D22" s="377" t="s">
        <v>863</v>
      </c>
      <c r="E22" s="379"/>
      <c r="F22" s="377" t="s">
        <v>130</v>
      </c>
      <c r="G22" s="379"/>
      <c r="H22" s="377" t="s">
        <v>473</v>
      </c>
      <c r="I22" s="379"/>
      <c r="J22" s="42"/>
      <c r="K22" s="43"/>
      <c r="L22" s="44"/>
      <c r="M22" s="39"/>
      <c r="N22" s="39"/>
      <c r="O22" s="39"/>
    </row>
    <row r="23" spans="2:15" ht="16.5" customHeight="1">
      <c r="B23" s="362"/>
      <c r="C23" s="358"/>
      <c r="D23" s="362" t="s">
        <v>308</v>
      </c>
      <c r="E23" s="567"/>
      <c r="F23" s="362" t="s">
        <v>308</v>
      </c>
      <c r="G23" s="567"/>
      <c r="H23" s="362" t="s">
        <v>864</v>
      </c>
      <c r="I23" s="567"/>
      <c r="J23" s="42"/>
      <c r="K23" s="43"/>
      <c r="L23" s="44"/>
      <c r="M23" s="39"/>
      <c r="N23" s="39"/>
      <c r="O23" s="39"/>
    </row>
    <row r="24" spans="2:15" ht="16.5" customHeight="1">
      <c r="B24" s="377" t="s">
        <v>340</v>
      </c>
      <c r="C24" s="379"/>
      <c r="D24" s="377" t="s">
        <v>888</v>
      </c>
      <c r="E24" s="379"/>
      <c r="F24" s="377" t="s">
        <v>889</v>
      </c>
      <c r="G24" s="379"/>
      <c r="H24" s="377" t="s">
        <v>890</v>
      </c>
      <c r="I24" s="379"/>
      <c r="J24" s="42"/>
      <c r="K24" s="43"/>
      <c r="L24" s="44"/>
      <c r="M24" s="39"/>
      <c r="N24" s="39"/>
      <c r="O24" s="39"/>
    </row>
    <row r="25" spans="2:15" ht="16.5" customHeight="1">
      <c r="B25" s="362"/>
      <c r="C25" s="358"/>
      <c r="D25" s="362" t="s">
        <v>316</v>
      </c>
      <c r="E25" s="567"/>
      <c r="F25" s="362" t="s">
        <v>316</v>
      </c>
      <c r="G25" s="567"/>
      <c r="H25" s="362" t="s">
        <v>328</v>
      </c>
      <c r="I25" s="567"/>
      <c r="J25" s="42"/>
      <c r="K25" s="43"/>
      <c r="L25" s="44"/>
      <c r="M25" s="39"/>
      <c r="N25" s="39"/>
      <c r="O25" s="39"/>
    </row>
    <row r="26" spans="2:15" ht="16.5" customHeight="1">
      <c r="B26" s="377" t="s">
        <v>341</v>
      </c>
      <c r="C26" s="379"/>
      <c r="D26" s="377" t="s">
        <v>317</v>
      </c>
      <c r="E26" s="379"/>
      <c r="F26" s="377" t="s">
        <v>891</v>
      </c>
      <c r="G26" s="379"/>
      <c r="H26" s="41" t="s">
        <v>892</v>
      </c>
      <c r="I26" s="41" t="s">
        <v>893</v>
      </c>
      <c r="J26" s="42"/>
      <c r="K26" s="43"/>
      <c r="L26" s="44"/>
      <c r="M26" s="39"/>
      <c r="N26" s="39"/>
      <c r="O26" s="39"/>
    </row>
    <row r="27" spans="2:15" ht="16.5" customHeight="1">
      <c r="B27" s="362"/>
      <c r="C27" s="358"/>
      <c r="D27" s="362" t="s">
        <v>308</v>
      </c>
      <c r="E27" s="567"/>
      <c r="F27" s="362" t="s">
        <v>308</v>
      </c>
      <c r="G27" s="567"/>
      <c r="H27" s="45" t="s">
        <v>316</v>
      </c>
      <c r="I27" s="45" t="s">
        <v>895</v>
      </c>
      <c r="J27" s="42"/>
      <c r="K27" s="43"/>
      <c r="L27" s="44"/>
      <c r="M27" s="39"/>
      <c r="N27" s="39"/>
      <c r="O27" s="39"/>
    </row>
    <row r="28" spans="2:15" ht="16.5" customHeight="1">
      <c r="B28" s="377" t="s">
        <v>342</v>
      </c>
      <c r="C28" s="379"/>
      <c r="D28" s="377" t="s">
        <v>894</v>
      </c>
      <c r="E28" s="379"/>
      <c r="F28" s="377" t="s">
        <v>896</v>
      </c>
      <c r="G28" s="379"/>
      <c r="H28" s="41" t="s">
        <v>347</v>
      </c>
      <c r="I28" s="41" t="s">
        <v>897</v>
      </c>
      <c r="J28" s="42"/>
      <c r="K28" s="43"/>
      <c r="L28" s="44"/>
      <c r="M28" s="39"/>
      <c r="N28" s="39"/>
      <c r="O28" s="39"/>
    </row>
    <row r="29" spans="2:15" ht="16.5" customHeight="1">
      <c r="B29" s="362"/>
      <c r="C29" s="358"/>
      <c r="D29" s="362" t="s">
        <v>895</v>
      </c>
      <c r="E29" s="567"/>
      <c r="F29" s="362" t="s">
        <v>316</v>
      </c>
      <c r="G29" s="567"/>
      <c r="H29" s="45" t="s">
        <v>338</v>
      </c>
      <c r="I29" s="45" t="s">
        <v>898</v>
      </c>
      <c r="J29" s="42"/>
      <c r="K29" s="43"/>
      <c r="L29" s="44"/>
      <c r="M29" s="39"/>
      <c r="N29" s="39"/>
      <c r="O29" s="39"/>
    </row>
    <row r="30" spans="2:15" ht="16.5" customHeight="1">
      <c r="B30" s="369" t="s">
        <v>320</v>
      </c>
      <c r="C30" s="369"/>
      <c r="D30" s="377" t="s">
        <v>133</v>
      </c>
      <c r="E30" s="379"/>
      <c r="F30" s="377" t="s">
        <v>899</v>
      </c>
      <c r="G30" s="379"/>
      <c r="H30" s="377" t="s">
        <v>131</v>
      </c>
      <c r="I30" s="379"/>
      <c r="J30" s="40"/>
      <c r="K30" s="40"/>
      <c r="L30" s="40"/>
      <c r="M30" s="34"/>
      <c r="N30" s="34"/>
      <c r="O30" s="34"/>
    </row>
    <row r="31" spans="2:15" ht="16.5" customHeight="1">
      <c r="B31" s="369"/>
      <c r="C31" s="369"/>
      <c r="D31" s="362" t="s">
        <v>308</v>
      </c>
      <c r="E31" s="567"/>
      <c r="F31" s="362" t="s">
        <v>314</v>
      </c>
      <c r="G31" s="567"/>
      <c r="H31" s="362" t="s">
        <v>321</v>
      </c>
      <c r="I31" s="567"/>
      <c r="J31" s="40"/>
      <c r="K31" s="40"/>
      <c r="L31" s="40"/>
      <c r="M31" s="34"/>
      <c r="N31" s="34"/>
      <c r="O31" s="34"/>
    </row>
    <row r="32" spans="2:15" ht="16.5" customHeight="1">
      <c r="B32" s="369" t="s">
        <v>322</v>
      </c>
      <c r="C32" s="369"/>
      <c r="D32" s="377" t="s">
        <v>900</v>
      </c>
      <c r="E32" s="379"/>
      <c r="F32" s="377" t="s">
        <v>901</v>
      </c>
      <c r="G32" s="379"/>
      <c r="H32" s="41" t="s">
        <v>902</v>
      </c>
      <c r="I32" s="41" t="s">
        <v>348</v>
      </c>
      <c r="J32" s="42"/>
      <c r="K32" s="40"/>
      <c r="L32" s="40"/>
      <c r="M32" s="34"/>
      <c r="N32" s="34"/>
      <c r="O32" s="34"/>
    </row>
    <row r="33" spans="2:15" ht="16.5" customHeight="1">
      <c r="B33" s="369"/>
      <c r="C33" s="369"/>
      <c r="D33" s="362" t="s">
        <v>316</v>
      </c>
      <c r="E33" s="567"/>
      <c r="F33" s="362" t="s">
        <v>314</v>
      </c>
      <c r="G33" s="567"/>
      <c r="H33" s="45" t="s">
        <v>316</v>
      </c>
      <c r="I33" s="45" t="s">
        <v>316</v>
      </c>
      <c r="J33" s="42"/>
      <c r="K33" s="40"/>
      <c r="L33" s="40"/>
      <c r="M33" s="34"/>
      <c r="N33" s="34"/>
      <c r="O33" s="34"/>
    </row>
    <row r="34" spans="2:15" ht="16.5" customHeight="1">
      <c r="B34" s="369" t="s">
        <v>323</v>
      </c>
      <c r="C34" s="369"/>
      <c r="D34" s="377" t="s">
        <v>500</v>
      </c>
      <c r="E34" s="379"/>
      <c r="F34" s="377" t="s">
        <v>903</v>
      </c>
      <c r="G34" s="379"/>
      <c r="H34" s="41" t="s">
        <v>905</v>
      </c>
      <c r="I34" s="41" t="s">
        <v>906</v>
      </c>
      <c r="J34" s="40"/>
      <c r="K34" s="40"/>
      <c r="L34" s="40"/>
      <c r="M34" s="34"/>
      <c r="N34" s="34"/>
      <c r="O34" s="34"/>
    </row>
    <row r="35" spans="2:15" ht="16.5" customHeight="1">
      <c r="B35" s="369"/>
      <c r="C35" s="369"/>
      <c r="D35" s="362" t="s">
        <v>311</v>
      </c>
      <c r="E35" s="567"/>
      <c r="F35" s="362" t="s">
        <v>904</v>
      </c>
      <c r="G35" s="567"/>
      <c r="H35" s="45" t="s">
        <v>316</v>
      </c>
      <c r="I35" s="45" t="s">
        <v>316</v>
      </c>
      <c r="J35" s="40"/>
      <c r="K35" s="40"/>
      <c r="L35" s="40"/>
      <c r="M35" s="34"/>
      <c r="N35" s="34"/>
      <c r="O35" s="34"/>
    </row>
    <row r="36" spans="2:15" ht="16.5" customHeight="1">
      <c r="B36" s="369" t="s">
        <v>324</v>
      </c>
      <c r="C36" s="369"/>
      <c r="D36" s="377" t="s">
        <v>907</v>
      </c>
      <c r="E36" s="379"/>
      <c r="F36" s="377" t="s">
        <v>909</v>
      </c>
      <c r="G36" s="379"/>
      <c r="H36" s="41" t="s">
        <v>910</v>
      </c>
      <c r="I36" s="41" t="s">
        <v>911</v>
      </c>
      <c r="J36" s="40"/>
      <c r="K36" s="40"/>
      <c r="L36" s="40"/>
      <c r="M36" s="34"/>
      <c r="N36" s="34"/>
      <c r="O36" s="34"/>
    </row>
    <row r="37" spans="2:15" ht="16.5" customHeight="1">
      <c r="B37" s="369"/>
      <c r="C37" s="369"/>
      <c r="D37" s="362" t="s">
        <v>908</v>
      </c>
      <c r="E37" s="567"/>
      <c r="F37" s="362" t="s">
        <v>895</v>
      </c>
      <c r="G37" s="567"/>
      <c r="H37" s="45" t="s">
        <v>311</v>
      </c>
      <c r="I37" s="45" t="s">
        <v>316</v>
      </c>
      <c r="J37" s="40"/>
      <c r="K37" s="40"/>
      <c r="L37" s="40"/>
      <c r="M37" s="34"/>
      <c r="N37" s="34"/>
      <c r="O37" s="34"/>
    </row>
    <row r="38" spans="2:15" ht="16.5" customHeight="1">
      <c r="B38" s="348" t="s">
        <v>326</v>
      </c>
      <c r="C38" s="350"/>
      <c r="D38" s="377" t="s">
        <v>349</v>
      </c>
      <c r="E38" s="379"/>
      <c r="F38" s="377" t="s">
        <v>912</v>
      </c>
      <c r="G38" s="379"/>
      <c r="H38" s="41" t="s">
        <v>913</v>
      </c>
      <c r="I38" s="41" t="s">
        <v>914</v>
      </c>
      <c r="J38" s="40"/>
      <c r="K38" s="40"/>
      <c r="L38" s="40"/>
      <c r="M38" s="34"/>
      <c r="N38" s="34"/>
      <c r="O38" s="34"/>
    </row>
    <row r="39" spans="2:15" ht="16.5" customHeight="1">
      <c r="B39" s="351"/>
      <c r="C39" s="353"/>
      <c r="D39" s="362" t="s">
        <v>350</v>
      </c>
      <c r="E39" s="567"/>
      <c r="F39" s="362" t="s">
        <v>314</v>
      </c>
      <c r="G39" s="567"/>
      <c r="H39" s="45" t="s">
        <v>316</v>
      </c>
      <c r="I39" s="45" t="s">
        <v>915</v>
      </c>
      <c r="J39" s="40"/>
      <c r="K39" s="40"/>
      <c r="L39" s="40"/>
      <c r="M39" s="34"/>
      <c r="N39" s="34"/>
      <c r="O39" s="34"/>
    </row>
    <row r="40" spans="2:15" ht="16.5" customHeight="1">
      <c r="B40" s="348" t="s">
        <v>327</v>
      </c>
      <c r="C40" s="350"/>
      <c r="D40" s="377" t="s">
        <v>352</v>
      </c>
      <c r="E40" s="379"/>
      <c r="F40" s="377" t="s">
        <v>139</v>
      </c>
      <c r="G40" s="379"/>
      <c r="H40" s="41" t="s">
        <v>916</v>
      </c>
      <c r="I40" s="41" t="s">
        <v>351</v>
      </c>
      <c r="J40" s="42"/>
      <c r="K40" s="40"/>
      <c r="L40" s="40"/>
      <c r="M40" s="34"/>
      <c r="N40" s="34"/>
      <c r="O40" s="34"/>
    </row>
    <row r="41" spans="2:15" ht="16.5" customHeight="1">
      <c r="B41" s="351"/>
      <c r="C41" s="353"/>
      <c r="D41" s="362" t="s">
        <v>343</v>
      </c>
      <c r="E41" s="567"/>
      <c r="F41" s="362" t="s">
        <v>321</v>
      </c>
      <c r="G41" s="567"/>
      <c r="H41" s="45" t="s">
        <v>318</v>
      </c>
      <c r="I41" s="45" t="s">
        <v>917</v>
      </c>
      <c r="J41" s="42"/>
      <c r="K41" s="40"/>
      <c r="L41" s="40"/>
      <c r="M41" s="34"/>
      <c r="N41" s="34"/>
      <c r="O41" s="34"/>
    </row>
    <row r="42" spans="2:15" ht="16.5" customHeight="1">
      <c r="B42" s="348" t="s">
        <v>817</v>
      </c>
      <c r="C42" s="350"/>
      <c r="D42" s="377" t="s">
        <v>918</v>
      </c>
      <c r="E42" s="379"/>
      <c r="F42" s="377" t="s">
        <v>353</v>
      </c>
      <c r="G42" s="379"/>
      <c r="H42" s="377" t="s">
        <v>354</v>
      </c>
      <c r="I42" s="379"/>
      <c r="J42" s="40"/>
      <c r="K42" s="40"/>
      <c r="L42" s="40"/>
      <c r="M42" s="34"/>
      <c r="N42" s="34"/>
      <c r="O42" s="34"/>
    </row>
    <row r="43" spans="2:15" ht="16.5" customHeight="1">
      <c r="B43" s="351"/>
      <c r="C43" s="353"/>
      <c r="D43" s="362" t="s">
        <v>328</v>
      </c>
      <c r="E43" s="567"/>
      <c r="F43" s="362" t="s">
        <v>314</v>
      </c>
      <c r="G43" s="567"/>
      <c r="H43" s="362" t="s">
        <v>319</v>
      </c>
      <c r="I43" s="567"/>
      <c r="J43" s="40"/>
      <c r="K43" s="40"/>
      <c r="L43" s="40"/>
      <c r="M43" s="34"/>
      <c r="N43" s="34"/>
      <c r="O43" s="34"/>
    </row>
    <row r="44" spans="2:15" ht="16.5" customHeight="1">
      <c r="B44" s="348" t="s">
        <v>818</v>
      </c>
      <c r="C44" s="350"/>
      <c r="D44" s="377" t="s">
        <v>919</v>
      </c>
      <c r="E44" s="379"/>
      <c r="F44" s="377" t="s">
        <v>920</v>
      </c>
      <c r="G44" s="379"/>
      <c r="H44" s="377"/>
      <c r="I44" s="379"/>
      <c r="J44" s="40"/>
      <c r="K44" s="40"/>
      <c r="L44" s="40"/>
      <c r="M44" s="34"/>
      <c r="N44" s="34"/>
      <c r="O44" s="34"/>
    </row>
    <row r="45" spans="2:15" ht="16.5" customHeight="1">
      <c r="B45" s="351"/>
      <c r="C45" s="353"/>
      <c r="D45" s="362" t="s">
        <v>319</v>
      </c>
      <c r="E45" s="567"/>
      <c r="F45" s="362" t="s">
        <v>921</v>
      </c>
      <c r="G45" s="567"/>
      <c r="H45" s="362"/>
      <c r="I45" s="567"/>
      <c r="J45" s="40"/>
      <c r="K45" s="40"/>
      <c r="L45" s="40"/>
      <c r="M45" s="34"/>
      <c r="N45" s="34"/>
      <c r="O45" s="34"/>
    </row>
    <row r="46" spans="2:15" ht="16.5" customHeight="1">
      <c r="B46" s="361" t="s">
        <v>813</v>
      </c>
      <c r="C46" s="361"/>
      <c r="D46" s="377" t="s">
        <v>835</v>
      </c>
      <c r="E46" s="379"/>
      <c r="F46" s="377" t="s">
        <v>753</v>
      </c>
      <c r="G46" s="379"/>
      <c r="H46" s="41" t="s">
        <v>738</v>
      </c>
      <c r="I46" s="41" t="s">
        <v>748</v>
      </c>
      <c r="J46" s="40"/>
      <c r="K46" s="40"/>
      <c r="L46" s="40"/>
      <c r="M46" s="34"/>
      <c r="N46" s="34"/>
      <c r="O46" s="34"/>
    </row>
    <row r="47" spans="2:15" ht="16.5" customHeight="1">
      <c r="B47" s="361"/>
      <c r="C47" s="361"/>
      <c r="D47" s="362" t="s">
        <v>316</v>
      </c>
      <c r="E47" s="567"/>
      <c r="F47" s="362" t="s">
        <v>308</v>
      </c>
      <c r="G47" s="567"/>
      <c r="H47" s="45" t="s">
        <v>922</v>
      </c>
      <c r="I47" s="45" t="s">
        <v>318</v>
      </c>
      <c r="J47" s="42"/>
      <c r="K47" s="40"/>
      <c r="L47" s="40"/>
      <c r="M47" s="34"/>
      <c r="N47" s="34"/>
      <c r="O47" s="34"/>
    </row>
    <row r="48" spans="2:15" ht="16.5" customHeight="1">
      <c r="B48" s="361" t="s">
        <v>814</v>
      </c>
      <c r="C48" s="361"/>
      <c r="D48" s="377" t="s">
        <v>739</v>
      </c>
      <c r="E48" s="379"/>
      <c r="F48" s="377" t="s">
        <v>741</v>
      </c>
      <c r="G48" s="379"/>
      <c r="H48" s="41" t="s">
        <v>734</v>
      </c>
      <c r="I48" s="41" t="s">
        <v>834</v>
      </c>
      <c r="J48" s="42"/>
      <c r="K48" s="40"/>
      <c r="L48" s="40"/>
      <c r="M48" s="34"/>
      <c r="N48" s="34"/>
      <c r="O48" s="34"/>
    </row>
    <row r="49" spans="2:15" ht="16.5" customHeight="1">
      <c r="B49" s="361"/>
      <c r="C49" s="361"/>
      <c r="D49" s="362" t="s">
        <v>316</v>
      </c>
      <c r="E49" s="567"/>
      <c r="F49" s="362" t="s">
        <v>923</v>
      </c>
      <c r="G49" s="567"/>
      <c r="H49" s="45" t="s">
        <v>924</v>
      </c>
      <c r="I49" s="45" t="s">
        <v>318</v>
      </c>
      <c r="J49" s="42"/>
      <c r="K49" s="40"/>
      <c r="L49" s="40"/>
      <c r="M49" s="34"/>
      <c r="N49" s="34"/>
      <c r="O49" s="34"/>
    </row>
    <row r="50" spans="2:15" ht="16.5" customHeight="1">
      <c r="B50" s="361" t="s">
        <v>811</v>
      </c>
      <c r="C50" s="361"/>
      <c r="D50" s="377" t="s">
        <v>762</v>
      </c>
      <c r="E50" s="379"/>
      <c r="F50" s="377" t="s">
        <v>807</v>
      </c>
      <c r="G50" s="379"/>
      <c r="H50" s="41" t="s">
        <v>793</v>
      </c>
      <c r="I50" s="41" t="s">
        <v>777</v>
      </c>
      <c r="J50" s="40"/>
      <c r="K50" s="40"/>
      <c r="L50" s="40"/>
      <c r="M50" s="34"/>
      <c r="N50" s="34"/>
      <c r="O50" s="34"/>
    </row>
    <row r="51" spans="2:15" ht="16.5" customHeight="1">
      <c r="B51" s="361"/>
      <c r="C51" s="361"/>
      <c r="D51" s="362" t="s">
        <v>308</v>
      </c>
      <c r="E51" s="567"/>
      <c r="F51" s="362" t="s">
        <v>308</v>
      </c>
      <c r="G51" s="567"/>
      <c r="H51" s="45" t="s">
        <v>925</v>
      </c>
      <c r="I51" s="45" t="s">
        <v>316</v>
      </c>
      <c r="J51" s="42"/>
      <c r="K51" s="40"/>
      <c r="L51" s="40"/>
      <c r="M51" s="34"/>
      <c r="N51" s="34"/>
      <c r="O51" s="34"/>
    </row>
    <row r="52" spans="2:15" ht="16.5" customHeight="1">
      <c r="B52" s="361" t="s">
        <v>812</v>
      </c>
      <c r="C52" s="361"/>
      <c r="D52" s="377" t="s">
        <v>770</v>
      </c>
      <c r="E52" s="379"/>
      <c r="F52" s="377" t="s">
        <v>809</v>
      </c>
      <c r="G52" s="379"/>
      <c r="H52" s="41" t="s">
        <v>299</v>
      </c>
      <c r="I52" s="41" t="s">
        <v>778</v>
      </c>
      <c r="J52" s="42"/>
      <c r="K52" s="40"/>
      <c r="L52" s="40"/>
      <c r="M52" s="34"/>
      <c r="N52" s="34"/>
      <c r="O52" s="34"/>
    </row>
    <row r="53" spans="2:15" ht="16.5" customHeight="1">
      <c r="B53" s="361"/>
      <c r="C53" s="361"/>
      <c r="D53" s="362" t="s">
        <v>325</v>
      </c>
      <c r="E53" s="567"/>
      <c r="F53" s="362" t="s">
        <v>926</v>
      </c>
      <c r="G53" s="567"/>
      <c r="H53" s="45" t="s">
        <v>908</v>
      </c>
      <c r="I53" s="45" t="s">
        <v>313</v>
      </c>
      <c r="J53" s="42"/>
      <c r="K53" s="40"/>
      <c r="L53" s="40"/>
      <c r="M53" s="34"/>
      <c r="N53" s="34"/>
      <c r="O53" s="34"/>
    </row>
    <row r="54" spans="2:15" ht="30" customHeight="1">
      <c r="B54" s="34"/>
      <c r="C54" s="46"/>
      <c r="D54" s="46"/>
      <c r="E54" s="46"/>
      <c r="F54" s="39"/>
      <c r="G54" s="39"/>
      <c r="H54" s="1"/>
      <c r="I54" s="1"/>
      <c r="J54" s="34"/>
      <c r="K54" s="34"/>
      <c r="L54" s="34"/>
      <c r="M54" s="34"/>
      <c r="N54" s="34"/>
      <c r="O54" s="34"/>
    </row>
    <row r="55" spans="2:15" ht="19.5" customHeight="1">
      <c r="B55" s="34"/>
      <c r="C55" s="46"/>
      <c r="D55" s="44"/>
      <c r="E55" s="46"/>
      <c r="F55" s="39"/>
      <c r="G55" s="39"/>
      <c r="H55" s="1"/>
      <c r="I55" s="1"/>
      <c r="J55" s="34"/>
      <c r="K55" s="34"/>
      <c r="L55" s="34"/>
      <c r="M55" s="34"/>
      <c r="N55" s="34"/>
      <c r="O55" s="34"/>
    </row>
    <row r="56" spans="2:15" ht="19.5" customHeight="1">
      <c r="B56" s="34"/>
      <c r="C56" s="46"/>
      <c r="D56" s="44"/>
      <c r="E56" s="46"/>
      <c r="F56" s="39"/>
      <c r="G56" s="39"/>
      <c r="H56" s="1"/>
      <c r="I56" s="1"/>
      <c r="J56" s="34"/>
      <c r="K56" s="34"/>
      <c r="L56" s="34"/>
      <c r="M56" s="34"/>
      <c r="N56" s="34"/>
      <c r="O56" s="34"/>
    </row>
    <row r="57" spans="2:15" ht="19.5" customHeight="1">
      <c r="B57" s="34"/>
      <c r="C57" s="46"/>
      <c r="D57" s="46"/>
      <c r="E57" s="46"/>
      <c r="F57" s="39"/>
      <c r="G57" s="39"/>
      <c r="H57" s="1"/>
      <c r="I57" s="1"/>
      <c r="J57" s="34"/>
      <c r="K57" s="34"/>
      <c r="L57" s="34"/>
      <c r="M57" s="34"/>
      <c r="N57" s="34"/>
      <c r="O57" s="34"/>
    </row>
    <row r="58" spans="2:15" ht="19.5" customHeight="1">
      <c r="B58" s="34"/>
      <c r="C58" s="46"/>
      <c r="D58" s="46"/>
      <c r="E58" s="46"/>
      <c r="F58" s="1"/>
      <c r="G58" s="47"/>
      <c r="H58" s="1"/>
      <c r="I58" s="1"/>
      <c r="J58" s="34"/>
      <c r="K58" s="34"/>
      <c r="L58" s="34"/>
      <c r="M58" s="34"/>
      <c r="N58" s="34"/>
      <c r="O58" s="34"/>
    </row>
    <row r="59" spans="2:15" ht="19.5" customHeight="1">
      <c r="B59" s="48"/>
      <c r="C59" s="34"/>
      <c r="D59" s="46"/>
      <c r="E59" s="46"/>
      <c r="F59" s="34"/>
      <c r="G59" s="34"/>
      <c r="H59" s="1"/>
      <c r="I59" s="1"/>
      <c r="J59" s="34"/>
      <c r="K59" s="34"/>
      <c r="L59" s="34"/>
      <c r="M59" s="34"/>
      <c r="N59" s="34"/>
      <c r="O59" s="34"/>
    </row>
    <row r="60" spans="2:15" ht="19.5" customHeight="1">
      <c r="B60" s="34"/>
      <c r="C60" s="46"/>
      <c r="D60" s="46"/>
      <c r="E60" s="46"/>
      <c r="F60" s="34"/>
      <c r="G60" s="34"/>
      <c r="H60" s="1"/>
      <c r="I60" s="1"/>
      <c r="J60" s="34"/>
      <c r="K60" s="34"/>
      <c r="L60" s="34"/>
      <c r="M60" s="34"/>
      <c r="N60" s="34"/>
      <c r="O60" s="34"/>
    </row>
    <row r="61" spans="2:15" ht="19.5" customHeight="1">
      <c r="B61" s="34"/>
      <c r="C61" s="46"/>
      <c r="D61" s="46"/>
      <c r="E61" s="46"/>
      <c r="F61" s="39"/>
      <c r="G61" s="39"/>
      <c r="H61" s="1"/>
      <c r="I61" s="1"/>
      <c r="J61" s="34"/>
      <c r="K61" s="34"/>
      <c r="L61" s="34"/>
      <c r="M61" s="34"/>
      <c r="N61" s="34"/>
      <c r="O61" s="34"/>
    </row>
    <row r="62" spans="2:15" ht="19.5" customHeight="1">
      <c r="B62" s="34"/>
      <c r="C62" s="46"/>
      <c r="D62" s="46"/>
      <c r="E62" s="46"/>
      <c r="F62" s="39"/>
      <c r="G62" s="39"/>
      <c r="H62" s="1"/>
      <c r="I62" s="1"/>
      <c r="J62" s="34"/>
      <c r="K62" s="34"/>
      <c r="L62" s="34"/>
      <c r="M62" s="34"/>
      <c r="N62" s="34"/>
      <c r="O62" s="34"/>
    </row>
    <row r="63" spans="2:15" ht="19.5" customHeight="1">
      <c r="B63" s="34"/>
      <c r="C63" s="46"/>
      <c r="D63" s="46"/>
      <c r="E63" s="46"/>
      <c r="F63" s="39"/>
      <c r="G63" s="39"/>
      <c r="H63" s="1"/>
      <c r="I63" s="1"/>
      <c r="J63" s="34"/>
      <c r="K63" s="34"/>
      <c r="L63" s="34"/>
      <c r="M63" s="34"/>
      <c r="N63" s="34"/>
      <c r="O63" s="34"/>
    </row>
    <row r="64" spans="2:15" ht="19.5" customHeight="1">
      <c r="B64" s="34"/>
      <c r="C64" s="46"/>
      <c r="D64" s="46"/>
      <c r="E64" s="46"/>
      <c r="F64" s="39"/>
      <c r="G64" s="39"/>
      <c r="H64" s="1"/>
      <c r="I64" s="1"/>
      <c r="J64" s="34"/>
      <c r="K64" s="34"/>
      <c r="L64" s="34"/>
      <c r="M64" s="34"/>
      <c r="N64" s="34"/>
      <c r="O64" s="34"/>
    </row>
    <row r="65" spans="2:15" ht="19.5" customHeight="1">
      <c r="B65" s="34"/>
      <c r="C65" s="46"/>
      <c r="D65" s="46"/>
      <c r="E65" s="46"/>
      <c r="F65" s="39"/>
      <c r="G65" s="39"/>
      <c r="H65" s="1"/>
      <c r="I65" s="1"/>
      <c r="J65" s="34"/>
      <c r="K65" s="34"/>
      <c r="L65" s="34"/>
      <c r="M65" s="34"/>
      <c r="N65" s="34"/>
      <c r="O65" s="34"/>
    </row>
    <row r="66" spans="2:15" ht="19.5" customHeight="1">
      <c r="B66" s="34"/>
      <c r="C66" s="46"/>
      <c r="D66" s="46"/>
      <c r="E66" s="46"/>
      <c r="F66" s="39"/>
      <c r="G66" s="39"/>
      <c r="H66" s="1"/>
      <c r="I66" s="1"/>
      <c r="J66" s="34"/>
      <c r="K66" s="34"/>
      <c r="L66" s="34"/>
      <c r="M66" s="34"/>
      <c r="N66" s="34"/>
      <c r="O66" s="34"/>
    </row>
    <row r="67" spans="2:15" ht="19.5" customHeight="1">
      <c r="B67" s="34"/>
      <c r="C67" s="46"/>
      <c r="D67" s="46"/>
      <c r="E67" s="46"/>
      <c r="F67" s="39"/>
      <c r="G67" s="39"/>
      <c r="H67" s="1"/>
      <c r="I67" s="1"/>
      <c r="J67" s="34"/>
      <c r="K67" s="34"/>
      <c r="L67" s="34"/>
      <c r="M67" s="34"/>
      <c r="N67" s="34"/>
      <c r="O67" s="34"/>
    </row>
    <row r="68" spans="2:15" ht="19.5" customHeight="1">
      <c r="B68" s="34"/>
      <c r="C68" s="46"/>
      <c r="D68" s="46"/>
      <c r="E68" s="46"/>
      <c r="F68" s="39"/>
      <c r="G68" s="39"/>
      <c r="H68" s="1"/>
      <c r="I68" s="1"/>
      <c r="J68" s="34"/>
      <c r="K68" s="34"/>
      <c r="L68" s="34"/>
      <c r="M68" s="34"/>
      <c r="N68" s="34"/>
      <c r="O68" s="34"/>
    </row>
    <row r="69" spans="2:15" ht="19.5" customHeight="1">
      <c r="B69" s="34"/>
      <c r="C69" s="46"/>
      <c r="D69" s="46"/>
      <c r="E69" s="46"/>
      <c r="F69" s="39"/>
      <c r="G69" s="39"/>
      <c r="H69" s="1"/>
      <c r="I69" s="1"/>
      <c r="J69" s="34"/>
      <c r="K69" s="34"/>
      <c r="L69" s="34"/>
      <c r="M69" s="34"/>
      <c r="N69" s="34"/>
      <c r="O69" s="34"/>
    </row>
    <row r="70" spans="2:15" ht="19.5" customHeight="1">
      <c r="B70" s="34"/>
      <c r="C70" s="46"/>
      <c r="D70" s="46"/>
      <c r="E70" s="46"/>
      <c r="F70" s="39"/>
      <c r="G70" s="39"/>
      <c r="H70" s="1"/>
      <c r="I70" s="1"/>
      <c r="J70" s="34"/>
      <c r="K70" s="34"/>
      <c r="L70" s="34"/>
      <c r="M70" s="34"/>
      <c r="N70" s="34"/>
      <c r="O70" s="34"/>
    </row>
    <row r="71" spans="2:15" ht="19.5" customHeight="1">
      <c r="B71" s="34"/>
      <c r="C71" s="46"/>
      <c r="D71" s="46"/>
      <c r="E71" s="46"/>
      <c r="F71" s="39"/>
      <c r="G71" s="39"/>
      <c r="H71" s="1"/>
      <c r="I71" s="1"/>
      <c r="J71" s="34"/>
      <c r="K71" s="34"/>
      <c r="L71" s="34"/>
      <c r="M71" s="34"/>
      <c r="N71" s="34"/>
      <c r="O71" s="34"/>
    </row>
    <row r="72" spans="2:15" ht="19.5" customHeight="1">
      <c r="B72" s="34"/>
      <c r="C72" s="46"/>
      <c r="D72" s="46"/>
      <c r="E72" s="46"/>
      <c r="F72" s="39"/>
      <c r="G72" s="39"/>
      <c r="H72" s="1"/>
      <c r="I72" s="1"/>
      <c r="J72" s="34"/>
      <c r="K72" s="34"/>
      <c r="L72" s="34"/>
      <c r="M72" s="34"/>
      <c r="N72" s="34"/>
      <c r="O72" s="34"/>
    </row>
    <row r="73" spans="2:15" ht="19.5" customHeight="1">
      <c r="B73" s="34"/>
      <c r="C73" s="46"/>
      <c r="D73" s="46"/>
      <c r="E73" s="46"/>
      <c r="F73" s="39"/>
      <c r="G73" s="39"/>
      <c r="H73" s="1"/>
      <c r="I73" s="1"/>
      <c r="J73" s="34"/>
      <c r="K73" s="34"/>
      <c r="L73" s="34"/>
      <c r="M73" s="34"/>
      <c r="N73" s="34"/>
      <c r="O73" s="34"/>
    </row>
    <row r="74" spans="2:15" ht="19.5" customHeight="1">
      <c r="B74" s="34"/>
      <c r="C74" s="46"/>
      <c r="D74" s="46"/>
      <c r="E74" s="46"/>
      <c r="F74" s="39"/>
      <c r="G74" s="39"/>
      <c r="H74" s="1"/>
      <c r="I74" s="1"/>
      <c r="J74" s="34"/>
      <c r="K74" s="34"/>
      <c r="L74" s="34"/>
      <c r="M74" s="34"/>
      <c r="N74" s="34"/>
      <c r="O74" s="34"/>
    </row>
    <row r="75" spans="2:15" ht="19.5" customHeight="1">
      <c r="B75" s="34"/>
      <c r="C75" s="34"/>
      <c r="D75" s="34"/>
      <c r="E75" s="34"/>
      <c r="F75" s="34"/>
      <c r="G75" s="34"/>
      <c r="H75" s="1"/>
      <c r="I75" s="1"/>
      <c r="J75" s="34"/>
      <c r="K75" s="34"/>
      <c r="L75" s="34"/>
      <c r="M75" s="34"/>
      <c r="N75" s="34"/>
      <c r="O75" s="34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145">
    <mergeCell ref="H12:I12"/>
    <mergeCell ref="H13:I13"/>
    <mergeCell ref="H24:I24"/>
    <mergeCell ref="H25:I25"/>
    <mergeCell ref="H20:I20"/>
    <mergeCell ref="H21:I21"/>
    <mergeCell ref="H22:I22"/>
    <mergeCell ref="H14:I14"/>
    <mergeCell ref="H15:I15"/>
    <mergeCell ref="H23:I23"/>
    <mergeCell ref="H44:I44"/>
    <mergeCell ref="D45:E45"/>
    <mergeCell ref="F45:G45"/>
    <mergeCell ref="H45:I45"/>
    <mergeCell ref="F20:G20"/>
    <mergeCell ref="D21:E21"/>
    <mergeCell ref="F21:G21"/>
    <mergeCell ref="B44:C45"/>
    <mergeCell ref="D44:E44"/>
    <mergeCell ref="F44:G44"/>
    <mergeCell ref="B20:C21"/>
    <mergeCell ref="D20:E20"/>
    <mergeCell ref="B40:C41"/>
    <mergeCell ref="D40:E40"/>
    <mergeCell ref="B16:C17"/>
    <mergeCell ref="D16:E16"/>
    <mergeCell ref="F16:G16"/>
    <mergeCell ref="D17:E17"/>
    <mergeCell ref="F17:G17"/>
    <mergeCell ref="B14:C15"/>
    <mergeCell ref="D14:E14"/>
    <mergeCell ref="F14:G14"/>
    <mergeCell ref="B50:C51"/>
    <mergeCell ref="D50:E50"/>
    <mergeCell ref="F50:G50"/>
    <mergeCell ref="D51:E51"/>
    <mergeCell ref="F51:G51"/>
    <mergeCell ref="B46:C47"/>
    <mergeCell ref="D46:E46"/>
    <mergeCell ref="B52:C53"/>
    <mergeCell ref="D52:E52"/>
    <mergeCell ref="F52:G52"/>
    <mergeCell ref="D53:E53"/>
    <mergeCell ref="F53:G53"/>
    <mergeCell ref="F46:G46"/>
    <mergeCell ref="D47:E47"/>
    <mergeCell ref="F47:G47"/>
    <mergeCell ref="B48:C49"/>
    <mergeCell ref="D48:E48"/>
    <mergeCell ref="F48:G48"/>
    <mergeCell ref="D49:E49"/>
    <mergeCell ref="F49:G49"/>
    <mergeCell ref="B18:C19"/>
    <mergeCell ref="D18:E18"/>
    <mergeCell ref="F18:G18"/>
    <mergeCell ref="H18:I18"/>
    <mergeCell ref="D19:E19"/>
    <mergeCell ref="F19:G19"/>
    <mergeCell ref="H19:I19"/>
    <mergeCell ref="D15:E15"/>
    <mergeCell ref="F15:G15"/>
    <mergeCell ref="F29:G29"/>
    <mergeCell ref="B42:C43"/>
    <mergeCell ref="D42:E42"/>
    <mergeCell ref="F42:G42"/>
    <mergeCell ref="F39:G39"/>
    <mergeCell ref="B34:C35"/>
    <mergeCell ref="D34:E34"/>
    <mergeCell ref="B36:C37"/>
    <mergeCell ref="H42:I42"/>
    <mergeCell ref="D43:E43"/>
    <mergeCell ref="F43:G43"/>
    <mergeCell ref="H43:I43"/>
    <mergeCell ref="F40:G40"/>
    <mergeCell ref="D41:E41"/>
    <mergeCell ref="F41:G41"/>
    <mergeCell ref="D36:E36"/>
    <mergeCell ref="F36:G36"/>
    <mergeCell ref="D37:E37"/>
    <mergeCell ref="F37:G37"/>
    <mergeCell ref="B38:C39"/>
    <mergeCell ref="D38:E38"/>
    <mergeCell ref="F38:G38"/>
    <mergeCell ref="D39:E39"/>
    <mergeCell ref="F34:G34"/>
    <mergeCell ref="D35:E35"/>
    <mergeCell ref="F35:G35"/>
    <mergeCell ref="H30:I30"/>
    <mergeCell ref="D31:E31"/>
    <mergeCell ref="F31:G31"/>
    <mergeCell ref="H31:I31"/>
    <mergeCell ref="B32:C33"/>
    <mergeCell ref="D32:E32"/>
    <mergeCell ref="F32:G32"/>
    <mergeCell ref="D33:E33"/>
    <mergeCell ref="F33:G33"/>
    <mergeCell ref="B24:C25"/>
    <mergeCell ref="D24:E24"/>
    <mergeCell ref="F24:G24"/>
    <mergeCell ref="D25:E25"/>
    <mergeCell ref="F25:G25"/>
    <mergeCell ref="B30:C31"/>
    <mergeCell ref="D30:E30"/>
    <mergeCell ref="F30:G30"/>
    <mergeCell ref="B28:C29"/>
    <mergeCell ref="D28:E28"/>
    <mergeCell ref="D29:E29"/>
    <mergeCell ref="F28:G28"/>
    <mergeCell ref="B22:C23"/>
    <mergeCell ref="D22:E22"/>
    <mergeCell ref="F22:G22"/>
    <mergeCell ref="D23:E23"/>
    <mergeCell ref="F23:G23"/>
    <mergeCell ref="B26:C27"/>
    <mergeCell ref="D26:E26"/>
    <mergeCell ref="F26:G26"/>
    <mergeCell ref="D27:E27"/>
    <mergeCell ref="F27:G27"/>
    <mergeCell ref="H10:I10"/>
    <mergeCell ref="D11:E11"/>
    <mergeCell ref="F11:G11"/>
    <mergeCell ref="H11:I11"/>
    <mergeCell ref="B12:C13"/>
    <mergeCell ref="B8:C9"/>
    <mergeCell ref="D8:E8"/>
    <mergeCell ref="F8:G8"/>
    <mergeCell ref="D9:E9"/>
    <mergeCell ref="F9:G9"/>
    <mergeCell ref="B10:C11"/>
    <mergeCell ref="D12:E12"/>
    <mergeCell ref="F12:G12"/>
    <mergeCell ref="D13:E13"/>
    <mergeCell ref="F13:G13"/>
    <mergeCell ref="D7:E7"/>
    <mergeCell ref="F7:G7"/>
    <mergeCell ref="D10:E10"/>
    <mergeCell ref="F10:G10"/>
    <mergeCell ref="B6:C7"/>
    <mergeCell ref="D6:E6"/>
    <mergeCell ref="F6:G6"/>
    <mergeCell ref="B2:I3"/>
    <mergeCell ref="B4:C5"/>
    <mergeCell ref="D4:E5"/>
    <mergeCell ref="F4:G5"/>
    <mergeCell ref="H4:I5"/>
  </mergeCells>
  <printOptions/>
  <pageMargins left="0.32" right="0.43" top="0.36" bottom="0.31" header="0.24" footer="0.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D51"/>
  <sheetViews>
    <sheetView showGridLines="0" zoomScalePageLayoutView="0" workbookViewId="0" topLeftCell="A1">
      <selection activeCell="V44" sqref="V44:X45"/>
    </sheetView>
  </sheetViews>
  <sheetFormatPr defaultColWidth="9.00390625" defaultRowHeight="13.5"/>
  <cols>
    <col min="1" max="30" width="3.125" style="0" customWidth="1"/>
    <col min="31" max="40" width="4.00390625" style="0" customWidth="1"/>
  </cols>
  <sheetData>
    <row r="3" ht="13.5">
      <c r="B3" s="34" t="s">
        <v>171</v>
      </c>
    </row>
    <row r="5" spans="2:30" ht="13.5">
      <c r="B5" s="369" t="s">
        <v>152</v>
      </c>
      <c r="C5" s="369"/>
      <c r="D5" s="369"/>
      <c r="E5" s="369"/>
      <c r="F5" s="369" t="s">
        <v>159</v>
      </c>
      <c r="G5" s="369"/>
      <c r="H5" s="369"/>
      <c r="I5" s="369"/>
      <c r="J5" s="369" t="s">
        <v>151</v>
      </c>
      <c r="K5" s="369"/>
      <c r="L5" s="369"/>
      <c r="M5" s="369"/>
      <c r="N5" s="369" t="s">
        <v>708</v>
      </c>
      <c r="O5" s="369"/>
      <c r="P5" s="369"/>
      <c r="Q5" s="369"/>
      <c r="R5" s="369" t="s">
        <v>709</v>
      </c>
      <c r="S5" s="369"/>
      <c r="T5" s="369"/>
      <c r="U5" s="369"/>
      <c r="V5" s="369" t="s">
        <v>149</v>
      </c>
      <c r="W5" s="369"/>
      <c r="X5" s="369"/>
      <c r="Y5" s="369" t="s">
        <v>148</v>
      </c>
      <c r="Z5" s="369"/>
      <c r="AA5" s="369"/>
      <c r="AB5" s="369" t="s">
        <v>128</v>
      </c>
      <c r="AC5" s="369"/>
      <c r="AD5" s="369"/>
    </row>
    <row r="6" spans="2:30" ht="13.5"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</row>
    <row r="7" spans="2:30" ht="13.5">
      <c r="B7" s="377" t="s">
        <v>158</v>
      </c>
      <c r="C7" s="378"/>
      <c r="D7" s="378"/>
      <c r="E7" s="379"/>
      <c r="F7" s="359"/>
      <c r="G7" s="359"/>
      <c r="H7" s="359"/>
      <c r="I7" s="359"/>
      <c r="J7" s="370" t="s">
        <v>146</v>
      </c>
      <c r="K7" s="371"/>
      <c r="L7" s="371"/>
      <c r="M7" s="372"/>
      <c r="N7" s="370" t="s">
        <v>146</v>
      </c>
      <c r="O7" s="371"/>
      <c r="P7" s="371"/>
      <c r="Q7" s="372"/>
      <c r="R7" s="370" t="s">
        <v>146</v>
      </c>
      <c r="S7" s="371"/>
      <c r="T7" s="371"/>
      <c r="U7" s="372"/>
      <c r="V7" s="369">
        <v>6</v>
      </c>
      <c r="W7" s="369"/>
      <c r="X7" s="369"/>
      <c r="Y7" s="369"/>
      <c r="Z7" s="369"/>
      <c r="AA7" s="369"/>
      <c r="AB7" s="369">
        <v>1</v>
      </c>
      <c r="AC7" s="369"/>
      <c r="AD7" s="369"/>
    </row>
    <row r="8" spans="2:30" ht="13.5">
      <c r="B8" s="362"/>
      <c r="C8" s="363"/>
      <c r="D8" s="363"/>
      <c r="E8" s="358"/>
      <c r="F8" s="359"/>
      <c r="G8" s="359"/>
      <c r="H8" s="359"/>
      <c r="I8" s="359"/>
      <c r="J8" s="373" t="s">
        <v>928</v>
      </c>
      <c r="K8" s="374"/>
      <c r="L8" s="374"/>
      <c r="M8" s="375"/>
      <c r="N8" s="373" t="s">
        <v>144</v>
      </c>
      <c r="O8" s="374"/>
      <c r="P8" s="374"/>
      <c r="Q8" s="375"/>
      <c r="R8" s="373" t="s">
        <v>167</v>
      </c>
      <c r="S8" s="374"/>
      <c r="T8" s="374"/>
      <c r="U8" s="375"/>
      <c r="V8" s="369"/>
      <c r="W8" s="369"/>
      <c r="X8" s="369"/>
      <c r="Y8" s="369"/>
      <c r="Z8" s="369"/>
      <c r="AA8" s="369"/>
      <c r="AB8" s="369"/>
      <c r="AC8" s="369"/>
      <c r="AD8" s="369"/>
    </row>
    <row r="9" spans="2:30" ht="13.5">
      <c r="B9" s="377" t="s">
        <v>147</v>
      </c>
      <c r="C9" s="378"/>
      <c r="D9" s="378"/>
      <c r="E9" s="379"/>
      <c r="F9" s="370" t="s">
        <v>143</v>
      </c>
      <c r="G9" s="371"/>
      <c r="H9" s="371"/>
      <c r="I9" s="372"/>
      <c r="J9" s="376"/>
      <c r="K9" s="376"/>
      <c r="L9" s="376"/>
      <c r="M9" s="376"/>
      <c r="N9" s="370" t="s">
        <v>146</v>
      </c>
      <c r="O9" s="371"/>
      <c r="P9" s="371"/>
      <c r="Q9" s="372"/>
      <c r="R9" s="370" t="s">
        <v>146</v>
      </c>
      <c r="S9" s="371"/>
      <c r="T9" s="371"/>
      <c r="U9" s="372"/>
      <c r="V9" s="369">
        <v>5</v>
      </c>
      <c r="W9" s="369"/>
      <c r="X9" s="369"/>
      <c r="Y9" s="369"/>
      <c r="Z9" s="369"/>
      <c r="AA9" s="369"/>
      <c r="AB9" s="369">
        <v>2</v>
      </c>
      <c r="AC9" s="369"/>
      <c r="AD9" s="369"/>
    </row>
    <row r="10" spans="2:30" ht="13.5">
      <c r="B10" s="362"/>
      <c r="C10" s="363"/>
      <c r="D10" s="363"/>
      <c r="E10" s="358"/>
      <c r="F10" s="373" t="s">
        <v>930</v>
      </c>
      <c r="G10" s="374"/>
      <c r="H10" s="374"/>
      <c r="I10" s="375"/>
      <c r="J10" s="376"/>
      <c r="K10" s="376"/>
      <c r="L10" s="376"/>
      <c r="M10" s="376"/>
      <c r="N10" s="373" t="s">
        <v>928</v>
      </c>
      <c r="O10" s="374"/>
      <c r="P10" s="374"/>
      <c r="Q10" s="375"/>
      <c r="R10" s="373" t="s">
        <v>635</v>
      </c>
      <c r="S10" s="374"/>
      <c r="T10" s="374"/>
      <c r="U10" s="375"/>
      <c r="V10" s="369"/>
      <c r="W10" s="369"/>
      <c r="X10" s="369"/>
      <c r="Y10" s="369"/>
      <c r="Z10" s="369"/>
      <c r="AA10" s="369"/>
      <c r="AB10" s="369"/>
      <c r="AC10" s="369"/>
      <c r="AD10" s="369"/>
    </row>
    <row r="11" spans="2:30" ht="13.5">
      <c r="B11" s="377" t="s">
        <v>633</v>
      </c>
      <c r="C11" s="378"/>
      <c r="D11" s="378"/>
      <c r="E11" s="379"/>
      <c r="F11" s="370" t="s">
        <v>143</v>
      </c>
      <c r="G11" s="371"/>
      <c r="H11" s="371"/>
      <c r="I11" s="372"/>
      <c r="J11" s="370" t="s">
        <v>143</v>
      </c>
      <c r="K11" s="371"/>
      <c r="L11" s="371"/>
      <c r="M11" s="372"/>
      <c r="N11" s="376"/>
      <c r="O11" s="376"/>
      <c r="P11" s="376"/>
      <c r="Q11" s="376"/>
      <c r="R11" s="370" t="s">
        <v>146</v>
      </c>
      <c r="S11" s="371"/>
      <c r="T11" s="371"/>
      <c r="U11" s="372"/>
      <c r="V11" s="369">
        <v>4</v>
      </c>
      <c r="W11" s="369"/>
      <c r="X11" s="369"/>
      <c r="Y11" s="369"/>
      <c r="Z11" s="369"/>
      <c r="AA11" s="369"/>
      <c r="AB11" s="369">
        <v>3</v>
      </c>
      <c r="AC11" s="369"/>
      <c r="AD11" s="369"/>
    </row>
    <row r="12" spans="2:30" ht="13.5">
      <c r="B12" s="362"/>
      <c r="C12" s="363"/>
      <c r="D12" s="363"/>
      <c r="E12" s="358"/>
      <c r="F12" s="373" t="s">
        <v>142</v>
      </c>
      <c r="G12" s="374"/>
      <c r="H12" s="374"/>
      <c r="I12" s="375"/>
      <c r="J12" s="373" t="s">
        <v>930</v>
      </c>
      <c r="K12" s="374"/>
      <c r="L12" s="374"/>
      <c r="M12" s="375"/>
      <c r="N12" s="376"/>
      <c r="O12" s="376"/>
      <c r="P12" s="376"/>
      <c r="Q12" s="376"/>
      <c r="R12" s="373" t="s">
        <v>635</v>
      </c>
      <c r="S12" s="374"/>
      <c r="T12" s="374"/>
      <c r="U12" s="375"/>
      <c r="V12" s="369"/>
      <c r="W12" s="369"/>
      <c r="X12" s="369"/>
      <c r="Y12" s="369"/>
      <c r="Z12" s="369"/>
      <c r="AA12" s="369"/>
      <c r="AB12" s="369"/>
      <c r="AC12" s="369"/>
      <c r="AD12" s="369"/>
    </row>
    <row r="13" spans="2:30" ht="13.5">
      <c r="B13" s="377" t="s">
        <v>634</v>
      </c>
      <c r="C13" s="378"/>
      <c r="D13" s="378"/>
      <c r="E13" s="379"/>
      <c r="F13" s="370" t="s">
        <v>143</v>
      </c>
      <c r="G13" s="371"/>
      <c r="H13" s="371"/>
      <c r="I13" s="372"/>
      <c r="J13" s="370" t="s">
        <v>143</v>
      </c>
      <c r="K13" s="371"/>
      <c r="L13" s="371"/>
      <c r="M13" s="372"/>
      <c r="N13" s="370" t="s">
        <v>143</v>
      </c>
      <c r="O13" s="371"/>
      <c r="P13" s="371"/>
      <c r="Q13" s="372"/>
      <c r="R13" s="376"/>
      <c r="S13" s="376"/>
      <c r="T13" s="376"/>
      <c r="U13" s="376"/>
      <c r="V13" s="369">
        <v>3</v>
      </c>
      <c r="W13" s="369"/>
      <c r="X13" s="369"/>
      <c r="Y13" s="369"/>
      <c r="Z13" s="369"/>
      <c r="AA13" s="369"/>
      <c r="AB13" s="369">
        <v>4</v>
      </c>
      <c r="AC13" s="369"/>
      <c r="AD13" s="369"/>
    </row>
    <row r="14" spans="2:30" ht="13.5">
      <c r="B14" s="362"/>
      <c r="C14" s="363"/>
      <c r="D14" s="363"/>
      <c r="E14" s="358"/>
      <c r="F14" s="373" t="s">
        <v>174</v>
      </c>
      <c r="G14" s="374"/>
      <c r="H14" s="374"/>
      <c r="I14" s="375"/>
      <c r="J14" s="373" t="s">
        <v>142</v>
      </c>
      <c r="K14" s="374"/>
      <c r="L14" s="374"/>
      <c r="M14" s="375"/>
      <c r="N14" s="373" t="s">
        <v>142</v>
      </c>
      <c r="O14" s="374"/>
      <c r="P14" s="374"/>
      <c r="Q14" s="375"/>
      <c r="R14" s="376"/>
      <c r="S14" s="376"/>
      <c r="T14" s="376"/>
      <c r="U14" s="376"/>
      <c r="V14" s="369"/>
      <c r="W14" s="369"/>
      <c r="X14" s="369"/>
      <c r="Y14" s="369"/>
      <c r="Z14" s="369"/>
      <c r="AA14" s="369"/>
      <c r="AB14" s="369"/>
      <c r="AC14" s="369"/>
      <c r="AD14" s="369"/>
    </row>
    <row r="16" spans="5:12" ht="14.25">
      <c r="E16" s="33" t="s">
        <v>141</v>
      </c>
      <c r="F16" s="33"/>
      <c r="G16" s="33"/>
      <c r="H16" s="33"/>
      <c r="I16" s="33"/>
      <c r="J16" s="33"/>
      <c r="K16" s="33"/>
      <c r="L16" s="33"/>
    </row>
    <row r="18" spans="2:5" ht="13.5">
      <c r="B18" s="35" t="s">
        <v>636</v>
      </c>
      <c r="C18" s="37"/>
      <c r="D18" s="37"/>
      <c r="E18" s="37"/>
    </row>
    <row r="19" spans="2:5" ht="13.5" customHeight="1">
      <c r="B19" s="36"/>
      <c r="C19" s="36"/>
      <c r="D19" s="36"/>
      <c r="E19" s="36"/>
    </row>
    <row r="20" spans="2:3" ht="13.5">
      <c r="B20" t="s">
        <v>162</v>
      </c>
      <c r="C20" t="s">
        <v>161</v>
      </c>
    </row>
    <row r="22" ht="13.5">
      <c r="B22" t="s">
        <v>643</v>
      </c>
    </row>
    <row r="24" spans="2:30" ht="13.5">
      <c r="B24" s="369" t="s">
        <v>152</v>
      </c>
      <c r="C24" s="369"/>
      <c r="D24" s="369"/>
      <c r="E24" s="369"/>
      <c r="F24" s="369" t="s">
        <v>169</v>
      </c>
      <c r="G24" s="369"/>
      <c r="H24" s="369"/>
      <c r="I24" s="369"/>
      <c r="J24" s="369" t="s">
        <v>238</v>
      </c>
      <c r="K24" s="369"/>
      <c r="L24" s="369"/>
      <c r="M24" s="369"/>
      <c r="N24" s="369" t="s">
        <v>641</v>
      </c>
      <c r="O24" s="369"/>
      <c r="P24" s="369"/>
      <c r="Q24" s="369"/>
      <c r="R24" s="369" t="s">
        <v>642</v>
      </c>
      <c r="S24" s="369"/>
      <c r="T24" s="369"/>
      <c r="U24" s="369"/>
      <c r="V24" s="369" t="s">
        <v>149</v>
      </c>
      <c r="W24" s="369"/>
      <c r="X24" s="369"/>
      <c r="Y24" s="369" t="s">
        <v>148</v>
      </c>
      <c r="Z24" s="369"/>
      <c r="AA24" s="369"/>
      <c r="AB24" s="369" t="s">
        <v>128</v>
      </c>
      <c r="AC24" s="369"/>
      <c r="AD24" s="369"/>
    </row>
    <row r="25" spans="2:30" ht="13.5"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</row>
    <row r="26" spans="2:30" ht="13.5">
      <c r="B26" s="369" t="s">
        <v>637</v>
      </c>
      <c r="C26" s="369"/>
      <c r="D26" s="369"/>
      <c r="E26" s="369"/>
      <c r="F26" s="359"/>
      <c r="G26" s="359"/>
      <c r="H26" s="359"/>
      <c r="I26" s="359"/>
      <c r="J26" s="370" t="s">
        <v>146</v>
      </c>
      <c r="K26" s="371"/>
      <c r="L26" s="371"/>
      <c r="M26" s="372"/>
      <c r="N26" s="370" t="s">
        <v>146</v>
      </c>
      <c r="O26" s="371"/>
      <c r="P26" s="371"/>
      <c r="Q26" s="372"/>
      <c r="R26" s="370" t="s">
        <v>146</v>
      </c>
      <c r="S26" s="371"/>
      <c r="T26" s="371"/>
      <c r="U26" s="372"/>
      <c r="V26" s="369">
        <v>6</v>
      </c>
      <c r="W26" s="369"/>
      <c r="X26" s="369"/>
      <c r="Y26" s="369"/>
      <c r="Z26" s="369"/>
      <c r="AA26" s="369"/>
      <c r="AB26" s="369">
        <v>1</v>
      </c>
      <c r="AC26" s="369"/>
      <c r="AD26" s="369"/>
    </row>
    <row r="27" spans="2:30" ht="13.5">
      <c r="B27" s="369"/>
      <c r="C27" s="369"/>
      <c r="D27" s="369"/>
      <c r="E27" s="369"/>
      <c r="F27" s="359"/>
      <c r="G27" s="359"/>
      <c r="H27" s="359"/>
      <c r="I27" s="359"/>
      <c r="J27" s="373" t="s">
        <v>928</v>
      </c>
      <c r="K27" s="374"/>
      <c r="L27" s="374"/>
      <c r="M27" s="375"/>
      <c r="N27" s="373" t="s">
        <v>144</v>
      </c>
      <c r="O27" s="374"/>
      <c r="P27" s="374"/>
      <c r="Q27" s="375"/>
      <c r="R27" s="373" t="s">
        <v>179</v>
      </c>
      <c r="S27" s="374"/>
      <c r="T27" s="374"/>
      <c r="U27" s="375"/>
      <c r="V27" s="369"/>
      <c r="W27" s="369"/>
      <c r="X27" s="369"/>
      <c r="Y27" s="369"/>
      <c r="Z27" s="369"/>
      <c r="AA27" s="369"/>
      <c r="AB27" s="369"/>
      <c r="AC27" s="369"/>
      <c r="AD27" s="369"/>
    </row>
    <row r="28" spans="2:30" ht="13.5">
      <c r="B28" s="377" t="s">
        <v>638</v>
      </c>
      <c r="C28" s="378"/>
      <c r="D28" s="378"/>
      <c r="E28" s="379"/>
      <c r="F28" s="370" t="s">
        <v>143</v>
      </c>
      <c r="G28" s="371"/>
      <c r="H28" s="371"/>
      <c r="I28" s="372"/>
      <c r="J28" s="376"/>
      <c r="K28" s="376"/>
      <c r="L28" s="376"/>
      <c r="M28" s="376"/>
      <c r="N28" s="370" t="s">
        <v>146</v>
      </c>
      <c r="O28" s="371"/>
      <c r="P28" s="371"/>
      <c r="Q28" s="372"/>
      <c r="R28" s="370" t="s">
        <v>143</v>
      </c>
      <c r="S28" s="371"/>
      <c r="T28" s="371"/>
      <c r="U28" s="372"/>
      <c r="V28" s="369">
        <v>4</v>
      </c>
      <c r="W28" s="369"/>
      <c r="X28" s="369"/>
      <c r="Y28" s="369"/>
      <c r="Z28" s="369"/>
      <c r="AA28" s="369"/>
      <c r="AB28" s="369">
        <v>3</v>
      </c>
      <c r="AC28" s="369"/>
      <c r="AD28" s="369"/>
    </row>
    <row r="29" spans="2:30" ht="13.5">
      <c r="B29" s="362"/>
      <c r="C29" s="363"/>
      <c r="D29" s="363"/>
      <c r="E29" s="358"/>
      <c r="F29" s="373" t="s">
        <v>930</v>
      </c>
      <c r="G29" s="374"/>
      <c r="H29" s="374"/>
      <c r="I29" s="375"/>
      <c r="J29" s="376"/>
      <c r="K29" s="376"/>
      <c r="L29" s="376"/>
      <c r="M29" s="376"/>
      <c r="N29" s="373" t="s">
        <v>820</v>
      </c>
      <c r="O29" s="374"/>
      <c r="P29" s="374"/>
      <c r="Q29" s="375"/>
      <c r="R29" s="373" t="s">
        <v>930</v>
      </c>
      <c r="S29" s="374"/>
      <c r="T29" s="374"/>
      <c r="U29" s="375"/>
      <c r="V29" s="369"/>
      <c r="W29" s="369"/>
      <c r="X29" s="369"/>
      <c r="Y29" s="369"/>
      <c r="Z29" s="369"/>
      <c r="AA29" s="369"/>
      <c r="AB29" s="369"/>
      <c r="AC29" s="369"/>
      <c r="AD29" s="369"/>
    </row>
    <row r="30" spans="2:30" ht="13.5">
      <c r="B30" s="377" t="s">
        <v>639</v>
      </c>
      <c r="C30" s="378"/>
      <c r="D30" s="378"/>
      <c r="E30" s="379"/>
      <c r="F30" s="370" t="s">
        <v>143</v>
      </c>
      <c r="G30" s="371"/>
      <c r="H30" s="371"/>
      <c r="I30" s="372"/>
      <c r="J30" s="370" t="s">
        <v>143</v>
      </c>
      <c r="K30" s="371"/>
      <c r="L30" s="371"/>
      <c r="M30" s="372"/>
      <c r="N30" s="376"/>
      <c r="O30" s="376"/>
      <c r="P30" s="376"/>
      <c r="Q30" s="376"/>
      <c r="R30" s="370" t="s">
        <v>143</v>
      </c>
      <c r="S30" s="371"/>
      <c r="T30" s="371"/>
      <c r="U30" s="372"/>
      <c r="V30" s="369">
        <v>3</v>
      </c>
      <c r="W30" s="369"/>
      <c r="X30" s="369"/>
      <c r="Y30" s="369"/>
      <c r="Z30" s="369"/>
      <c r="AA30" s="369"/>
      <c r="AB30" s="369">
        <v>4</v>
      </c>
      <c r="AC30" s="369"/>
      <c r="AD30" s="369"/>
    </row>
    <row r="31" spans="2:30" ht="13.5">
      <c r="B31" s="362"/>
      <c r="C31" s="363"/>
      <c r="D31" s="363"/>
      <c r="E31" s="358"/>
      <c r="F31" s="373" t="s">
        <v>142</v>
      </c>
      <c r="G31" s="374"/>
      <c r="H31" s="374"/>
      <c r="I31" s="375"/>
      <c r="J31" s="373" t="s">
        <v>821</v>
      </c>
      <c r="K31" s="374"/>
      <c r="L31" s="374"/>
      <c r="M31" s="375"/>
      <c r="N31" s="376"/>
      <c r="O31" s="376"/>
      <c r="P31" s="376"/>
      <c r="Q31" s="376"/>
      <c r="R31" s="373" t="s">
        <v>142</v>
      </c>
      <c r="S31" s="374"/>
      <c r="T31" s="374"/>
      <c r="U31" s="375"/>
      <c r="V31" s="369"/>
      <c r="W31" s="369"/>
      <c r="X31" s="369"/>
      <c r="Y31" s="369"/>
      <c r="Z31" s="369"/>
      <c r="AA31" s="369"/>
      <c r="AB31" s="369"/>
      <c r="AC31" s="369"/>
      <c r="AD31" s="369"/>
    </row>
    <row r="32" spans="2:30" ht="13.5">
      <c r="B32" s="377" t="s">
        <v>640</v>
      </c>
      <c r="C32" s="378"/>
      <c r="D32" s="378"/>
      <c r="E32" s="379"/>
      <c r="F32" s="370" t="s">
        <v>143</v>
      </c>
      <c r="G32" s="371"/>
      <c r="H32" s="371"/>
      <c r="I32" s="372"/>
      <c r="J32" s="370" t="s">
        <v>146</v>
      </c>
      <c r="K32" s="371"/>
      <c r="L32" s="371"/>
      <c r="M32" s="372"/>
      <c r="N32" s="370" t="s">
        <v>146</v>
      </c>
      <c r="O32" s="371"/>
      <c r="P32" s="371"/>
      <c r="Q32" s="372"/>
      <c r="R32" s="376"/>
      <c r="S32" s="376"/>
      <c r="T32" s="376"/>
      <c r="U32" s="376"/>
      <c r="V32" s="369">
        <v>5</v>
      </c>
      <c r="W32" s="369"/>
      <c r="X32" s="369"/>
      <c r="Y32" s="369"/>
      <c r="Z32" s="369"/>
      <c r="AA32" s="369"/>
      <c r="AB32" s="369">
        <v>2</v>
      </c>
      <c r="AC32" s="369"/>
      <c r="AD32" s="369"/>
    </row>
    <row r="33" spans="2:30" ht="13.5">
      <c r="B33" s="362"/>
      <c r="C33" s="363"/>
      <c r="D33" s="363"/>
      <c r="E33" s="358"/>
      <c r="F33" s="373" t="s">
        <v>168</v>
      </c>
      <c r="G33" s="374"/>
      <c r="H33" s="374"/>
      <c r="I33" s="375"/>
      <c r="J33" s="373" t="s">
        <v>928</v>
      </c>
      <c r="K33" s="374"/>
      <c r="L33" s="374"/>
      <c r="M33" s="375"/>
      <c r="N33" s="373" t="s">
        <v>144</v>
      </c>
      <c r="O33" s="374"/>
      <c r="P33" s="374"/>
      <c r="Q33" s="375"/>
      <c r="R33" s="376"/>
      <c r="S33" s="376"/>
      <c r="T33" s="376"/>
      <c r="U33" s="376"/>
      <c r="V33" s="369"/>
      <c r="W33" s="369"/>
      <c r="X33" s="369"/>
      <c r="Y33" s="369"/>
      <c r="Z33" s="369"/>
      <c r="AA33" s="369"/>
      <c r="AB33" s="369"/>
      <c r="AC33" s="369"/>
      <c r="AD33" s="369"/>
    </row>
    <row r="35" spans="5:30" ht="14.25">
      <c r="E35" s="33" t="s">
        <v>141</v>
      </c>
      <c r="F35" s="33"/>
      <c r="G35" s="33"/>
      <c r="H35" s="33"/>
      <c r="I35" s="33"/>
      <c r="J35" s="33"/>
      <c r="K35" s="33"/>
      <c r="L35" s="33"/>
      <c r="V35" s="35"/>
      <c r="W35" s="35"/>
      <c r="X35" s="35"/>
      <c r="Y35" s="35"/>
      <c r="Z35" s="35"/>
      <c r="AA35" s="35"/>
      <c r="AB35" s="35"/>
      <c r="AC35" s="35"/>
      <c r="AD35" s="35"/>
    </row>
    <row r="38" ht="13.5">
      <c r="B38" t="s">
        <v>644</v>
      </c>
    </row>
    <row r="40" spans="2:30" ht="13.5">
      <c r="B40" s="369" t="s">
        <v>152</v>
      </c>
      <c r="C40" s="369"/>
      <c r="D40" s="369"/>
      <c r="E40" s="369"/>
      <c r="F40" s="369" t="s">
        <v>156</v>
      </c>
      <c r="G40" s="369"/>
      <c r="H40" s="369"/>
      <c r="I40" s="369"/>
      <c r="J40" s="369" t="s">
        <v>249</v>
      </c>
      <c r="K40" s="369"/>
      <c r="L40" s="369"/>
      <c r="M40" s="369"/>
      <c r="N40" s="369" t="s">
        <v>706</v>
      </c>
      <c r="O40" s="369"/>
      <c r="P40" s="369"/>
      <c r="Q40" s="369"/>
      <c r="R40" s="369" t="s">
        <v>707</v>
      </c>
      <c r="S40" s="369"/>
      <c r="T40" s="369"/>
      <c r="U40" s="369"/>
      <c r="V40" s="369" t="s">
        <v>149</v>
      </c>
      <c r="W40" s="369"/>
      <c r="X40" s="369"/>
      <c r="Y40" s="369" t="s">
        <v>148</v>
      </c>
      <c r="Z40" s="369"/>
      <c r="AA40" s="369"/>
      <c r="AB40" s="369" t="s">
        <v>128</v>
      </c>
      <c r="AC40" s="369"/>
      <c r="AD40" s="369"/>
    </row>
    <row r="41" spans="2:30" ht="13.5"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</row>
    <row r="42" spans="2:30" ht="13.5">
      <c r="B42" s="369" t="s">
        <v>273</v>
      </c>
      <c r="C42" s="369"/>
      <c r="D42" s="369"/>
      <c r="E42" s="369"/>
      <c r="F42" s="359"/>
      <c r="G42" s="359"/>
      <c r="H42" s="359"/>
      <c r="I42" s="359"/>
      <c r="J42" s="370" t="s">
        <v>143</v>
      </c>
      <c r="K42" s="371"/>
      <c r="L42" s="371"/>
      <c r="M42" s="372"/>
      <c r="N42" s="370" t="s">
        <v>146</v>
      </c>
      <c r="O42" s="371"/>
      <c r="P42" s="371"/>
      <c r="Q42" s="372"/>
      <c r="R42" s="370" t="s">
        <v>932</v>
      </c>
      <c r="S42" s="371"/>
      <c r="T42" s="371"/>
      <c r="U42" s="372"/>
      <c r="V42" s="369">
        <v>3</v>
      </c>
      <c r="W42" s="369"/>
      <c r="X42" s="369"/>
      <c r="Y42" s="369"/>
      <c r="Z42" s="369"/>
      <c r="AA42" s="369"/>
      <c r="AB42" s="369">
        <v>2</v>
      </c>
      <c r="AC42" s="369"/>
      <c r="AD42" s="369"/>
    </row>
    <row r="43" spans="2:30" ht="13.5">
      <c r="B43" s="369"/>
      <c r="C43" s="369"/>
      <c r="D43" s="369"/>
      <c r="E43" s="369"/>
      <c r="F43" s="359"/>
      <c r="G43" s="359"/>
      <c r="H43" s="359"/>
      <c r="I43" s="359"/>
      <c r="J43" s="373" t="s">
        <v>929</v>
      </c>
      <c r="K43" s="374"/>
      <c r="L43" s="374"/>
      <c r="M43" s="375"/>
      <c r="N43" s="373" t="s">
        <v>144</v>
      </c>
      <c r="O43" s="374"/>
      <c r="P43" s="374"/>
      <c r="Q43" s="375"/>
      <c r="R43" s="373"/>
      <c r="S43" s="374"/>
      <c r="T43" s="374"/>
      <c r="U43" s="375"/>
      <c r="V43" s="369"/>
      <c r="W43" s="369"/>
      <c r="X43" s="369"/>
      <c r="Y43" s="369"/>
      <c r="Z43" s="369"/>
      <c r="AA43" s="369"/>
      <c r="AB43" s="369"/>
      <c r="AC43" s="369"/>
      <c r="AD43" s="369"/>
    </row>
    <row r="44" spans="2:30" ht="13.5">
      <c r="B44" s="377" t="s">
        <v>246</v>
      </c>
      <c r="C44" s="378"/>
      <c r="D44" s="378"/>
      <c r="E44" s="379"/>
      <c r="F44" s="370" t="s">
        <v>146</v>
      </c>
      <c r="G44" s="371"/>
      <c r="H44" s="371"/>
      <c r="I44" s="372"/>
      <c r="J44" s="376"/>
      <c r="K44" s="376"/>
      <c r="L44" s="376"/>
      <c r="M44" s="376"/>
      <c r="N44" s="370" t="s">
        <v>146</v>
      </c>
      <c r="O44" s="371"/>
      <c r="P44" s="371"/>
      <c r="Q44" s="372"/>
      <c r="R44" s="370" t="s">
        <v>932</v>
      </c>
      <c r="S44" s="371"/>
      <c r="T44" s="371"/>
      <c r="U44" s="372"/>
      <c r="V44" s="369">
        <v>4</v>
      </c>
      <c r="W44" s="369"/>
      <c r="X44" s="369"/>
      <c r="Y44" s="369"/>
      <c r="Z44" s="369"/>
      <c r="AA44" s="369"/>
      <c r="AB44" s="369">
        <v>1</v>
      </c>
      <c r="AC44" s="369"/>
      <c r="AD44" s="369"/>
    </row>
    <row r="45" spans="2:30" ht="13.5">
      <c r="B45" s="362"/>
      <c r="C45" s="363"/>
      <c r="D45" s="363"/>
      <c r="E45" s="358"/>
      <c r="F45" s="373" t="s">
        <v>927</v>
      </c>
      <c r="G45" s="374"/>
      <c r="H45" s="374"/>
      <c r="I45" s="375"/>
      <c r="J45" s="376"/>
      <c r="K45" s="376"/>
      <c r="L45" s="376"/>
      <c r="M45" s="376"/>
      <c r="N45" s="373" t="s">
        <v>144</v>
      </c>
      <c r="O45" s="374"/>
      <c r="P45" s="374"/>
      <c r="Q45" s="375"/>
      <c r="R45" s="373"/>
      <c r="S45" s="374"/>
      <c r="T45" s="374"/>
      <c r="U45" s="375"/>
      <c r="V45" s="369"/>
      <c r="W45" s="369"/>
      <c r="X45" s="369"/>
      <c r="Y45" s="369"/>
      <c r="Z45" s="369"/>
      <c r="AA45" s="369"/>
      <c r="AB45" s="369"/>
      <c r="AC45" s="369"/>
      <c r="AD45" s="369"/>
    </row>
    <row r="46" spans="2:30" ht="13.5">
      <c r="B46" s="369" t="s">
        <v>182</v>
      </c>
      <c r="C46" s="369"/>
      <c r="D46" s="369"/>
      <c r="E46" s="369"/>
      <c r="F46" s="370" t="s">
        <v>143</v>
      </c>
      <c r="G46" s="371"/>
      <c r="H46" s="371"/>
      <c r="I46" s="372"/>
      <c r="J46" s="370" t="s">
        <v>143</v>
      </c>
      <c r="K46" s="371"/>
      <c r="L46" s="371"/>
      <c r="M46" s="372"/>
      <c r="N46" s="376"/>
      <c r="O46" s="376"/>
      <c r="P46" s="376"/>
      <c r="Q46" s="376"/>
      <c r="R46" s="370" t="s">
        <v>932</v>
      </c>
      <c r="S46" s="371"/>
      <c r="T46" s="371"/>
      <c r="U46" s="372"/>
      <c r="V46" s="369">
        <v>2</v>
      </c>
      <c r="W46" s="369"/>
      <c r="X46" s="369"/>
      <c r="Y46" s="369"/>
      <c r="Z46" s="369"/>
      <c r="AA46" s="369"/>
      <c r="AB46" s="369">
        <v>3</v>
      </c>
      <c r="AC46" s="369"/>
      <c r="AD46" s="369"/>
    </row>
    <row r="47" spans="2:30" ht="13.5">
      <c r="B47" s="369"/>
      <c r="C47" s="369"/>
      <c r="D47" s="369"/>
      <c r="E47" s="369"/>
      <c r="F47" s="373" t="s">
        <v>142</v>
      </c>
      <c r="G47" s="374"/>
      <c r="H47" s="374"/>
      <c r="I47" s="375"/>
      <c r="J47" s="373" t="s">
        <v>142</v>
      </c>
      <c r="K47" s="374"/>
      <c r="L47" s="374"/>
      <c r="M47" s="375"/>
      <c r="N47" s="376"/>
      <c r="O47" s="376"/>
      <c r="P47" s="376"/>
      <c r="Q47" s="376"/>
      <c r="R47" s="373"/>
      <c r="S47" s="374"/>
      <c r="T47" s="374"/>
      <c r="U47" s="375"/>
      <c r="V47" s="369"/>
      <c r="W47" s="369"/>
      <c r="X47" s="369"/>
      <c r="Y47" s="369"/>
      <c r="Z47" s="369"/>
      <c r="AA47" s="369"/>
      <c r="AB47" s="369"/>
      <c r="AC47" s="369"/>
      <c r="AD47" s="369"/>
    </row>
    <row r="48" spans="2:30" ht="13.5">
      <c r="B48" s="377" t="s">
        <v>645</v>
      </c>
      <c r="C48" s="378"/>
      <c r="D48" s="378"/>
      <c r="E48" s="379"/>
      <c r="F48" s="370" t="s">
        <v>932</v>
      </c>
      <c r="G48" s="371"/>
      <c r="H48" s="371"/>
      <c r="I48" s="372"/>
      <c r="J48" s="370" t="s">
        <v>932</v>
      </c>
      <c r="K48" s="371"/>
      <c r="L48" s="371"/>
      <c r="M48" s="372"/>
      <c r="N48" s="370" t="s">
        <v>932</v>
      </c>
      <c r="O48" s="371"/>
      <c r="P48" s="371"/>
      <c r="Q48" s="372"/>
      <c r="R48" s="376"/>
      <c r="S48" s="376"/>
      <c r="T48" s="376"/>
      <c r="U48" s="376"/>
      <c r="V48" s="369">
        <v>3</v>
      </c>
      <c r="W48" s="369"/>
      <c r="X48" s="369"/>
      <c r="Y48" s="369"/>
      <c r="Z48" s="369"/>
      <c r="AA48" s="369"/>
      <c r="AB48" s="369">
        <v>4</v>
      </c>
      <c r="AC48" s="369"/>
      <c r="AD48" s="369"/>
    </row>
    <row r="49" spans="2:30" ht="13.5">
      <c r="B49" s="362"/>
      <c r="C49" s="363"/>
      <c r="D49" s="363"/>
      <c r="E49" s="358"/>
      <c r="F49" s="373"/>
      <c r="G49" s="374"/>
      <c r="H49" s="374"/>
      <c r="I49" s="375"/>
      <c r="J49" s="373"/>
      <c r="K49" s="374"/>
      <c r="L49" s="374"/>
      <c r="M49" s="375"/>
      <c r="N49" s="373"/>
      <c r="O49" s="374"/>
      <c r="P49" s="374"/>
      <c r="Q49" s="375"/>
      <c r="R49" s="376"/>
      <c r="S49" s="376"/>
      <c r="T49" s="376"/>
      <c r="U49" s="376"/>
      <c r="V49" s="369"/>
      <c r="W49" s="369"/>
      <c r="X49" s="369"/>
      <c r="Y49" s="369"/>
      <c r="Z49" s="369"/>
      <c r="AA49" s="369"/>
      <c r="AB49" s="369"/>
      <c r="AC49" s="369"/>
      <c r="AD49" s="369"/>
    </row>
    <row r="51" spans="5:12" ht="14.25">
      <c r="E51" s="33" t="s">
        <v>141</v>
      </c>
      <c r="F51" s="33"/>
      <c r="G51" s="33"/>
      <c r="H51" s="33"/>
      <c r="I51" s="33"/>
      <c r="J51" s="33"/>
      <c r="K51" s="33"/>
      <c r="L51" s="33"/>
    </row>
  </sheetData>
  <sheetProtection/>
  <mergeCells count="150">
    <mergeCell ref="B5:E6"/>
    <mergeCell ref="F5:I6"/>
    <mergeCell ref="J5:M6"/>
    <mergeCell ref="N5:Q6"/>
    <mergeCell ref="R5:U6"/>
    <mergeCell ref="V5:X6"/>
    <mergeCell ref="Y5:AA6"/>
    <mergeCell ref="AB5:AD6"/>
    <mergeCell ref="B7:E8"/>
    <mergeCell ref="F7:I8"/>
    <mergeCell ref="J7:M7"/>
    <mergeCell ref="N7:Q7"/>
    <mergeCell ref="J8:M8"/>
    <mergeCell ref="N8:Q8"/>
    <mergeCell ref="R7:U7"/>
    <mergeCell ref="V7:X8"/>
    <mergeCell ref="Y7:AA8"/>
    <mergeCell ref="AB7:AD8"/>
    <mergeCell ref="R8:U8"/>
    <mergeCell ref="B9:E10"/>
    <mergeCell ref="F9:I9"/>
    <mergeCell ref="J9:M10"/>
    <mergeCell ref="N9:Q9"/>
    <mergeCell ref="F10:I10"/>
    <mergeCell ref="N10:Q10"/>
    <mergeCell ref="R9:U9"/>
    <mergeCell ref="V9:X10"/>
    <mergeCell ref="Y9:AA10"/>
    <mergeCell ref="AB9:AD10"/>
    <mergeCell ref="R10:U10"/>
    <mergeCell ref="B11:E12"/>
    <mergeCell ref="F11:I11"/>
    <mergeCell ref="J11:M11"/>
    <mergeCell ref="N11:Q12"/>
    <mergeCell ref="F12:I12"/>
    <mergeCell ref="J12:M12"/>
    <mergeCell ref="R11:U11"/>
    <mergeCell ref="V11:X12"/>
    <mergeCell ref="Y11:AA12"/>
    <mergeCell ref="AB11:AD12"/>
    <mergeCell ref="R12:U12"/>
    <mergeCell ref="B13:E14"/>
    <mergeCell ref="F13:I13"/>
    <mergeCell ref="J13:M13"/>
    <mergeCell ref="N13:Q13"/>
    <mergeCell ref="F14:I14"/>
    <mergeCell ref="J14:M14"/>
    <mergeCell ref="N14:Q14"/>
    <mergeCell ref="R13:U14"/>
    <mergeCell ref="V13:X14"/>
    <mergeCell ref="Y13:AA14"/>
    <mergeCell ref="AB13:AD14"/>
    <mergeCell ref="B24:E25"/>
    <mergeCell ref="F24:I25"/>
    <mergeCell ref="J24:M25"/>
    <mergeCell ref="N24:Q25"/>
    <mergeCell ref="R24:U25"/>
    <mergeCell ref="V24:X25"/>
    <mergeCell ref="Y24:AA25"/>
    <mergeCell ref="AB24:AD25"/>
    <mergeCell ref="B26:E27"/>
    <mergeCell ref="F26:I27"/>
    <mergeCell ref="J26:M26"/>
    <mergeCell ref="N26:Q26"/>
    <mergeCell ref="J27:M27"/>
    <mergeCell ref="N27:Q27"/>
    <mergeCell ref="R26:U26"/>
    <mergeCell ref="V26:X27"/>
    <mergeCell ref="Y26:AA27"/>
    <mergeCell ref="AB26:AD27"/>
    <mergeCell ref="R27:U27"/>
    <mergeCell ref="B28:E29"/>
    <mergeCell ref="F28:I28"/>
    <mergeCell ref="J28:M29"/>
    <mergeCell ref="N28:Q28"/>
    <mergeCell ref="F29:I29"/>
    <mergeCell ref="N29:Q29"/>
    <mergeCell ref="R28:U28"/>
    <mergeCell ref="V28:X29"/>
    <mergeCell ref="Y28:AA29"/>
    <mergeCell ref="AB28:AD29"/>
    <mergeCell ref="R29:U29"/>
    <mergeCell ref="B30:E31"/>
    <mergeCell ref="F30:I30"/>
    <mergeCell ref="J30:M30"/>
    <mergeCell ref="N30:Q31"/>
    <mergeCell ref="F31:I31"/>
    <mergeCell ref="J31:M31"/>
    <mergeCell ref="R30:U30"/>
    <mergeCell ref="V30:X31"/>
    <mergeCell ref="Y30:AA31"/>
    <mergeCell ref="AB30:AD31"/>
    <mergeCell ref="R31:U31"/>
    <mergeCell ref="Y32:AA33"/>
    <mergeCell ref="AB32:AD33"/>
    <mergeCell ref="B32:E33"/>
    <mergeCell ref="F32:I32"/>
    <mergeCell ref="J32:M32"/>
    <mergeCell ref="N32:Q32"/>
    <mergeCell ref="F33:I33"/>
    <mergeCell ref="J33:M33"/>
    <mergeCell ref="N33:Q33"/>
    <mergeCell ref="R40:U41"/>
    <mergeCell ref="V40:X41"/>
    <mergeCell ref="R42:U43"/>
    <mergeCell ref="R32:U33"/>
    <mergeCell ref="V32:X33"/>
    <mergeCell ref="B40:E41"/>
    <mergeCell ref="F40:I41"/>
    <mergeCell ref="J40:M41"/>
    <mergeCell ref="N40:Q41"/>
    <mergeCell ref="R44:U45"/>
    <mergeCell ref="Y40:AA41"/>
    <mergeCell ref="AB40:AD41"/>
    <mergeCell ref="B42:E43"/>
    <mergeCell ref="F42:I43"/>
    <mergeCell ref="J42:M42"/>
    <mergeCell ref="N42:Q42"/>
    <mergeCell ref="V42:X43"/>
    <mergeCell ref="Y42:AA43"/>
    <mergeCell ref="AB42:AD43"/>
    <mergeCell ref="R46:U47"/>
    <mergeCell ref="F47:I47"/>
    <mergeCell ref="B46:E47"/>
    <mergeCell ref="F46:I46"/>
    <mergeCell ref="J46:M46"/>
    <mergeCell ref="N46:Q47"/>
    <mergeCell ref="J47:M47"/>
    <mergeCell ref="N43:Q43"/>
    <mergeCell ref="B44:E45"/>
    <mergeCell ref="F44:I44"/>
    <mergeCell ref="J44:M45"/>
    <mergeCell ref="N44:Q44"/>
    <mergeCell ref="F45:I45"/>
    <mergeCell ref="N45:Q45"/>
    <mergeCell ref="J43:M43"/>
    <mergeCell ref="B48:E49"/>
    <mergeCell ref="R48:U49"/>
    <mergeCell ref="V48:X49"/>
    <mergeCell ref="Y48:AA49"/>
    <mergeCell ref="F48:I49"/>
    <mergeCell ref="J48:M49"/>
    <mergeCell ref="N48:Q49"/>
    <mergeCell ref="AB48:AD49"/>
    <mergeCell ref="V44:X45"/>
    <mergeCell ref="Y44:AA45"/>
    <mergeCell ref="AB44:AD45"/>
    <mergeCell ref="Y46:AA47"/>
    <mergeCell ref="AB46:AD47"/>
    <mergeCell ref="V46:X47"/>
  </mergeCells>
  <printOptions/>
  <pageMargins left="0.34" right="0.36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D56"/>
  <sheetViews>
    <sheetView showGridLines="0" zoomScalePageLayoutView="0" workbookViewId="0" topLeftCell="A1">
      <selection activeCell="AB51" sqref="AB51:AD52"/>
    </sheetView>
  </sheetViews>
  <sheetFormatPr defaultColWidth="9.00390625" defaultRowHeight="13.5"/>
  <cols>
    <col min="1" max="30" width="3.125" style="0" customWidth="1"/>
    <col min="31" max="40" width="4.00390625" style="0" customWidth="1"/>
  </cols>
  <sheetData>
    <row r="3" spans="2:8" ht="13.5" customHeight="1">
      <c r="B3" s="35" t="s">
        <v>646</v>
      </c>
      <c r="C3" s="37"/>
      <c r="D3" s="37"/>
      <c r="E3" s="37"/>
      <c r="F3" s="37"/>
      <c r="G3" s="37"/>
      <c r="H3" s="37"/>
    </row>
    <row r="4" spans="2:6" ht="13.5" customHeight="1">
      <c r="B4" s="36"/>
      <c r="C4" s="36"/>
      <c r="D4" s="36"/>
      <c r="E4" s="36"/>
      <c r="F4" s="36"/>
    </row>
    <row r="5" spans="2:3" ht="13.5">
      <c r="B5" t="s">
        <v>162</v>
      </c>
      <c r="C5" t="s">
        <v>161</v>
      </c>
    </row>
    <row r="7" ht="13.5">
      <c r="B7" s="34" t="s">
        <v>647</v>
      </c>
    </row>
    <row r="9" spans="2:30" ht="13.5">
      <c r="B9" s="369" t="s">
        <v>152</v>
      </c>
      <c r="C9" s="369"/>
      <c r="D9" s="369"/>
      <c r="E9" s="369"/>
      <c r="F9" s="369" t="s">
        <v>212</v>
      </c>
      <c r="G9" s="369"/>
      <c r="H9" s="369"/>
      <c r="I9" s="369"/>
      <c r="J9" s="369" t="s">
        <v>219</v>
      </c>
      <c r="K9" s="369"/>
      <c r="L9" s="369"/>
      <c r="M9" s="369"/>
      <c r="N9" s="369" t="s">
        <v>651</v>
      </c>
      <c r="O9" s="369"/>
      <c r="P9" s="369"/>
      <c r="Q9" s="369"/>
      <c r="R9" s="369" t="s">
        <v>652</v>
      </c>
      <c r="S9" s="369"/>
      <c r="T9" s="369"/>
      <c r="U9" s="369"/>
      <c r="V9" s="369" t="s">
        <v>149</v>
      </c>
      <c r="W9" s="369"/>
      <c r="X9" s="369"/>
      <c r="Y9" s="369" t="s">
        <v>148</v>
      </c>
      <c r="Z9" s="369"/>
      <c r="AA9" s="369"/>
      <c r="AB9" s="369" t="s">
        <v>128</v>
      </c>
      <c r="AC9" s="369"/>
      <c r="AD9" s="369"/>
    </row>
    <row r="10" spans="2:30" ht="13.5"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</row>
    <row r="11" spans="2:30" ht="13.5">
      <c r="B11" s="361" t="s">
        <v>210</v>
      </c>
      <c r="C11" s="361"/>
      <c r="D11" s="361"/>
      <c r="E11" s="361"/>
      <c r="F11" s="359"/>
      <c r="G11" s="359"/>
      <c r="H11" s="359"/>
      <c r="I11" s="359"/>
      <c r="J11" s="370" t="s">
        <v>146</v>
      </c>
      <c r="K11" s="371"/>
      <c r="L11" s="371"/>
      <c r="M11" s="372"/>
      <c r="N11" s="370" t="s">
        <v>146</v>
      </c>
      <c r="O11" s="371"/>
      <c r="P11" s="371"/>
      <c r="Q11" s="372"/>
      <c r="R11" s="370" t="s">
        <v>143</v>
      </c>
      <c r="S11" s="371"/>
      <c r="T11" s="371"/>
      <c r="U11" s="372"/>
      <c r="V11" s="369">
        <v>5</v>
      </c>
      <c r="W11" s="369"/>
      <c r="X11" s="369"/>
      <c r="Y11" s="369"/>
      <c r="Z11" s="369"/>
      <c r="AA11" s="369"/>
      <c r="AB11" s="369">
        <v>2</v>
      </c>
      <c r="AC11" s="369"/>
      <c r="AD11" s="369"/>
    </row>
    <row r="12" spans="2:30" ht="13.5">
      <c r="B12" s="361"/>
      <c r="C12" s="361"/>
      <c r="D12" s="361"/>
      <c r="E12" s="361"/>
      <c r="F12" s="359"/>
      <c r="G12" s="359"/>
      <c r="H12" s="359"/>
      <c r="I12" s="359"/>
      <c r="J12" s="373" t="s">
        <v>928</v>
      </c>
      <c r="K12" s="374"/>
      <c r="L12" s="374"/>
      <c r="M12" s="375"/>
      <c r="N12" s="373" t="s">
        <v>144</v>
      </c>
      <c r="O12" s="374"/>
      <c r="P12" s="374"/>
      <c r="Q12" s="375"/>
      <c r="R12" s="373" t="s">
        <v>142</v>
      </c>
      <c r="S12" s="374"/>
      <c r="T12" s="374"/>
      <c r="U12" s="375"/>
      <c r="V12" s="369"/>
      <c r="W12" s="369"/>
      <c r="X12" s="369"/>
      <c r="Y12" s="369"/>
      <c r="Z12" s="369"/>
      <c r="AA12" s="369"/>
      <c r="AB12" s="369"/>
      <c r="AC12" s="369"/>
      <c r="AD12" s="369"/>
    </row>
    <row r="13" spans="2:30" ht="13.5">
      <c r="B13" s="377" t="s">
        <v>648</v>
      </c>
      <c r="C13" s="378"/>
      <c r="D13" s="378"/>
      <c r="E13" s="379"/>
      <c r="F13" s="370" t="s">
        <v>143</v>
      </c>
      <c r="G13" s="371"/>
      <c r="H13" s="371"/>
      <c r="I13" s="372"/>
      <c r="J13" s="376"/>
      <c r="K13" s="376"/>
      <c r="L13" s="376"/>
      <c r="M13" s="376"/>
      <c r="N13" s="370" t="s">
        <v>146</v>
      </c>
      <c r="O13" s="371"/>
      <c r="P13" s="371"/>
      <c r="Q13" s="372"/>
      <c r="R13" s="370" t="s">
        <v>143</v>
      </c>
      <c r="S13" s="371"/>
      <c r="T13" s="371"/>
      <c r="U13" s="372"/>
      <c r="V13" s="369">
        <v>4</v>
      </c>
      <c r="W13" s="369"/>
      <c r="X13" s="369"/>
      <c r="Y13" s="369"/>
      <c r="Z13" s="369"/>
      <c r="AA13" s="369"/>
      <c r="AB13" s="369">
        <v>3</v>
      </c>
      <c r="AC13" s="369"/>
      <c r="AD13" s="369"/>
    </row>
    <row r="14" spans="2:30" ht="13.5">
      <c r="B14" s="362"/>
      <c r="C14" s="363"/>
      <c r="D14" s="363"/>
      <c r="E14" s="358"/>
      <c r="F14" s="373" t="s">
        <v>930</v>
      </c>
      <c r="G14" s="374"/>
      <c r="H14" s="374"/>
      <c r="I14" s="375"/>
      <c r="J14" s="376"/>
      <c r="K14" s="376"/>
      <c r="L14" s="376"/>
      <c r="M14" s="376"/>
      <c r="N14" s="373" t="s">
        <v>144</v>
      </c>
      <c r="O14" s="374"/>
      <c r="P14" s="374"/>
      <c r="Q14" s="375"/>
      <c r="R14" s="373" t="s">
        <v>142</v>
      </c>
      <c r="S14" s="374"/>
      <c r="T14" s="374"/>
      <c r="U14" s="375"/>
      <c r="V14" s="369"/>
      <c r="W14" s="369"/>
      <c r="X14" s="369"/>
      <c r="Y14" s="369"/>
      <c r="Z14" s="369"/>
      <c r="AA14" s="369"/>
      <c r="AB14" s="369"/>
      <c r="AC14" s="369"/>
      <c r="AD14" s="369"/>
    </row>
    <row r="15" spans="2:30" ht="13.5">
      <c r="B15" s="377" t="s">
        <v>649</v>
      </c>
      <c r="C15" s="378"/>
      <c r="D15" s="378"/>
      <c r="E15" s="379"/>
      <c r="F15" s="370" t="s">
        <v>143</v>
      </c>
      <c r="G15" s="371"/>
      <c r="H15" s="371"/>
      <c r="I15" s="372"/>
      <c r="J15" s="370" t="s">
        <v>143</v>
      </c>
      <c r="K15" s="371"/>
      <c r="L15" s="371"/>
      <c r="M15" s="372"/>
      <c r="N15" s="376"/>
      <c r="O15" s="376"/>
      <c r="P15" s="376"/>
      <c r="Q15" s="376"/>
      <c r="R15" s="370" t="s">
        <v>143</v>
      </c>
      <c r="S15" s="371"/>
      <c r="T15" s="371"/>
      <c r="U15" s="372"/>
      <c r="V15" s="369">
        <v>3</v>
      </c>
      <c r="W15" s="369"/>
      <c r="X15" s="369"/>
      <c r="Y15" s="369"/>
      <c r="Z15" s="369"/>
      <c r="AA15" s="369"/>
      <c r="AB15" s="369">
        <v>4</v>
      </c>
      <c r="AC15" s="369"/>
      <c r="AD15" s="369"/>
    </row>
    <row r="16" spans="2:30" ht="13.5">
      <c r="B16" s="362"/>
      <c r="C16" s="363"/>
      <c r="D16" s="363"/>
      <c r="E16" s="358"/>
      <c r="F16" s="373" t="s">
        <v>142</v>
      </c>
      <c r="G16" s="374"/>
      <c r="H16" s="374"/>
      <c r="I16" s="375"/>
      <c r="J16" s="373" t="s">
        <v>142</v>
      </c>
      <c r="K16" s="374"/>
      <c r="L16" s="374"/>
      <c r="M16" s="375"/>
      <c r="N16" s="376"/>
      <c r="O16" s="376"/>
      <c r="P16" s="376"/>
      <c r="Q16" s="376"/>
      <c r="R16" s="373" t="s">
        <v>142</v>
      </c>
      <c r="S16" s="374"/>
      <c r="T16" s="374"/>
      <c r="U16" s="375"/>
      <c r="V16" s="369"/>
      <c r="W16" s="369"/>
      <c r="X16" s="369"/>
      <c r="Y16" s="369"/>
      <c r="Z16" s="369"/>
      <c r="AA16" s="369"/>
      <c r="AB16" s="369"/>
      <c r="AC16" s="369"/>
      <c r="AD16" s="369"/>
    </row>
    <row r="17" spans="2:30" ht="13.5">
      <c r="B17" s="377" t="s">
        <v>650</v>
      </c>
      <c r="C17" s="378"/>
      <c r="D17" s="378"/>
      <c r="E17" s="379"/>
      <c r="F17" s="370" t="s">
        <v>933</v>
      </c>
      <c r="G17" s="371"/>
      <c r="H17" s="371"/>
      <c r="I17" s="372"/>
      <c r="J17" s="370" t="s">
        <v>146</v>
      </c>
      <c r="K17" s="371"/>
      <c r="L17" s="371"/>
      <c r="M17" s="372"/>
      <c r="N17" s="370" t="s">
        <v>146</v>
      </c>
      <c r="O17" s="371"/>
      <c r="P17" s="371"/>
      <c r="Q17" s="372"/>
      <c r="R17" s="376"/>
      <c r="S17" s="376"/>
      <c r="T17" s="376"/>
      <c r="U17" s="376"/>
      <c r="V17" s="369">
        <v>6</v>
      </c>
      <c r="W17" s="369"/>
      <c r="X17" s="369"/>
      <c r="Y17" s="369"/>
      <c r="Z17" s="369"/>
      <c r="AA17" s="369"/>
      <c r="AB17" s="369">
        <v>1</v>
      </c>
      <c r="AC17" s="369"/>
      <c r="AD17" s="369"/>
    </row>
    <row r="18" spans="2:30" ht="13.5">
      <c r="B18" s="362"/>
      <c r="C18" s="363"/>
      <c r="D18" s="363"/>
      <c r="E18" s="358"/>
      <c r="F18" s="373" t="s">
        <v>931</v>
      </c>
      <c r="G18" s="374"/>
      <c r="H18" s="374"/>
      <c r="I18" s="375"/>
      <c r="J18" s="373" t="s">
        <v>931</v>
      </c>
      <c r="K18" s="374"/>
      <c r="L18" s="374"/>
      <c r="M18" s="375"/>
      <c r="N18" s="373" t="s">
        <v>931</v>
      </c>
      <c r="O18" s="374"/>
      <c r="P18" s="374"/>
      <c r="Q18" s="375"/>
      <c r="R18" s="376"/>
      <c r="S18" s="376"/>
      <c r="T18" s="376"/>
      <c r="U18" s="376"/>
      <c r="V18" s="369"/>
      <c r="W18" s="369"/>
      <c r="X18" s="369"/>
      <c r="Y18" s="369"/>
      <c r="Z18" s="369"/>
      <c r="AA18" s="369"/>
      <c r="AB18" s="369"/>
      <c r="AC18" s="369"/>
      <c r="AD18" s="369"/>
    </row>
    <row r="20" spans="5:12" ht="14.25">
      <c r="E20" s="33" t="s">
        <v>141</v>
      </c>
      <c r="F20" s="33"/>
      <c r="G20" s="33"/>
      <c r="H20" s="33"/>
      <c r="I20" s="33"/>
      <c r="J20" s="33"/>
      <c r="K20" s="33"/>
      <c r="L20" s="33"/>
    </row>
    <row r="23" ht="13.5">
      <c r="B23" s="34" t="s">
        <v>653</v>
      </c>
    </row>
    <row r="25" spans="2:30" ht="13.5">
      <c r="B25" s="369" t="s">
        <v>152</v>
      </c>
      <c r="C25" s="369"/>
      <c r="D25" s="369"/>
      <c r="E25" s="369"/>
      <c r="F25" s="369" t="s">
        <v>658</v>
      </c>
      <c r="G25" s="369"/>
      <c r="H25" s="369"/>
      <c r="I25" s="369"/>
      <c r="J25" s="369" t="s">
        <v>659</v>
      </c>
      <c r="K25" s="369"/>
      <c r="L25" s="369"/>
      <c r="M25" s="369"/>
      <c r="N25" s="369" t="s">
        <v>660</v>
      </c>
      <c r="O25" s="369"/>
      <c r="P25" s="369"/>
      <c r="Q25" s="369"/>
      <c r="R25" s="369" t="s">
        <v>166</v>
      </c>
      <c r="S25" s="369"/>
      <c r="T25" s="369"/>
      <c r="U25" s="369"/>
      <c r="V25" s="369" t="s">
        <v>149</v>
      </c>
      <c r="W25" s="369"/>
      <c r="X25" s="369"/>
      <c r="Y25" s="369" t="s">
        <v>148</v>
      </c>
      <c r="Z25" s="369"/>
      <c r="AA25" s="369"/>
      <c r="AB25" s="369" t="s">
        <v>128</v>
      </c>
      <c r="AC25" s="369"/>
      <c r="AD25" s="369"/>
    </row>
    <row r="26" spans="2:30" ht="13.5"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</row>
    <row r="27" spans="2:30" ht="13.5">
      <c r="B27" s="361" t="s">
        <v>654</v>
      </c>
      <c r="C27" s="361"/>
      <c r="D27" s="361"/>
      <c r="E27" s="361"/>
      <c r="F27" s="359"/>
      <c r="G27" s="359"/>
      <c r="H27" s="359"/>
      <c r="I27" s="359"/>
      <c r="J27" s="370" t="s">
        <v>146</v>
      </c>
      <c r="K27" s="371"/>
      <c r="L27" s="371"/>
      <c r="M27" s="372"/>
      <c r="N27" s="370" t="s">
        <v>146</v>
      </c>
      <c r="O27" s="371"/>
      <c r="P27" s="371"/>
      <c r="Q27" s="372"/>
      <c r="R27" s="370" t="s">
        <v>934</v>
      </c>
      <c r="S27" s="371"/>
      <c r="T27" s="371"/>
      <c r="U27" s="372"/>
      <c r="V27" s="369">
        <v>5</v>
      </c>
      <c r="W27" s="369"/>
      <c r="X27" s="369"/>
      <c r="Y27" s="369"/>
      <c r="Z27" s="369"/>
      <c r="AA27" s="369"/>
      <c r="AB27" s="369">
        <v>2</v>
      </c>
      <c r="AC27" s="369"/>
      <c r="AD27" s="369"/>
    </row>
    <row r="28" spans="2:30" ht="13.5">
      <c r="B28" s="361"/>
      <c r="C28" s="361"/>
      <c r="D28" s="361"/>
      <c r="E28" s="361"/>
      <c r="F28" s="359"/>
      <c r="G28" s="359"/>
      <c r="H28" s="359"/>
      <c r="I28" s="359"/>
      <c r="J28" s="373" t="s">
        <v>144</v>
      </c>
      <c r="K28" s="374"/>
      <c r="L28" s="374"/>
      <c r="M28" s="375"/>
      <c r="N28" s="373" t="s">
        <v>144</v>
      </c>
      <c r="O28" s="374"/>
      <c r="P28" s="374"/>
      <c r="Q28" s="375"/>
      <c r="R28" s="373" t="s">
        <v>930</v>
      </c>
      <c r="S28" s="374"/>
      <c r="T28" s="374"/>
      <c r="U28" s="375"/>
      <c r="V28" s="369"/>
      <c r="W28" s="369"/>
      <c r="X28" s="369"/>
      <c r="Y28" s="369"/>
      <c r="Z28" s="369"/>
      <c r="AA28" s="369"/>
      <c r="AB28" s="369"/>
      <c r="AC28" s="369"/>
      <c r="AD28" s="369"/>
    </row>
    <row r="29" spans="2:30" ht="13.5">
      <c r="B29" s="377" t="s">
        <v>655</v>
      </c>
      <c r="C29" s="378"/>
      <c r="D29" s="378"/>
      <c r="E29" s="379"/>
      <c r="F29" s="370" t="s">
        <v>143</v>
      </c>
      <c r="G29" s="371"/>
      <c r="H29" s="371"/>
      <c r="I29" s="372"/>
      <c r="J29" s="376"/>
      <c r="K29" s="376"/>
      <c r="L29" s="376"/>
      <c r="M29" s="376"/>
      <c r="N29" s="370" t="s">
        <v>146</v>
      </c>
      <c r="O29" s="371"/>
      <c r="P29" s="371"/>
      <c r="Q29" s="372"/>
      <c r="R29" s="370" t="s">
        <v>143</v>
      </c>
      <c r="S29" s="371"/>
      <c r="T29" s="371"/>
      <c r="U29" s="372"/>
      <c r="V29" s="369">
        <v>4</v>
      </c>
      <c r="W29" s="369"/>
      <c r="X29" s="369"/>
      <c r="Y29" s="369"/>
      <c r="Z29" s="369"/>
      <c r="AA29" s="369"/>
      <c r="AB29" s="369">
        <v>3</v>
      </c>
      <c r="AC29" s="369"/>
      <c r="AD29" s="369"/>
    </row>
    <row r="30" spans="2:30" ht="13.5">
      <c r="B30" s="362"/>
      <c r="C30" s="363"/>
      <c r="D30" s="363"/>
      <c r="E30" s="358"/>
      <c r="F30" s="373" t="s">
        <v>142</v>
      </c>
      <c r="G30" s="374"/>
      <c r="H30" s="374"/>
      <c r="I30" s="375"/>
      <c r="J30" s="376"/>
      <c r="K30" s="376"/>
      <c r="L30" s="376"/>
      <c r="M30" s="376"/>
      <c r="N30" s="373" t="s">
        <v>144</v>
      </c>
      <c r="O30" s="374"/>
      <c r="P30" s="374"/>
      <c r="Q30" s="375"/>
      <c r="R30" s="373" t="s">
        <v>142</v>
      </c>
      <c r="S30" s="374"/>
      <c r="T30" s="374"/>
      <c r="U30" s="375"/>
      <c r="V30" s="369"/>
      <c r="W30" s="369"/>
      <c r="X30" s="369"/>
      <c r="Y30" s="369"/>
      <c r="Z30" s="369"/>
      <c r="AA30" s="369"/>
      <c r="AB30" s="369"/>
      <c r="AC30" s="369"/>
      <c r="AD30" s="369"/>
    </row>
    <row r="31" spans="2:30" ht="13.5">
      <c r="B31" s="377" t="s">
        <v>656</v>
      </c>
      <c r="C31" s="378"/>
      <c r="D31" s="378"/>
      <c r="E31" s="379"/>
      <c r="F31" s="370" t="s">
        <v>143</v>
      </c>
      <c r="G31" s="371"/>
      <c r="H31" s="371"/>
      <c r="I31" s="372"/>
      <c r="J31" s="370" t="s">
        <v>143</v>
      </c>
      <c r="K31" s="371"/>
      <c r="L31" s="371"/>
      <c r="M31" s="372"/>
      <c r="N31" s="376"/>
      <c r="O31" s="376"/>
      <c r="P31" s="376"/>
      <c r="Q31" s="376"/>
      <c r="R31" s="370" t="s">
        <v>143</v>
      </c>
      <c r="S31" s="371"/>
      <c r="T31" s="371"/>
      <c r="U31" s="372"/>
      <c r="V31" s="369">
        <v>3</v>
      </c>
      <c r="W31" s="369"/>
      <c r="X31" s="369"/>
      <c r="Y31" s="369"/>
      <c r="Z31" s="369"/>
      <c r="AA31" s="369"/>
      <c r="AB31" s="369">
        <v>4</v>
      </c>
      <c r="AC31" s="369"/>
      <c r="AD31" s="369"/>
    </row>
    <row r="32" spans="2:30" ht="13.5">
      <c r="B32" s="362"/>
      <c r="C32" s="363"/>
      <c r="D32" s="363"/>
      <c r="E32" s="358"/>
      <c r="F32" s="373" t="s">
        <v>142</v>
      </c>
      <c r="G32" s="374"/>
      <c r="H32" s="374"/>
      <c r="I32" s="375"/>
      <c r="J32" s="373" t="s">
        <v>142</v>
      </c>
      <c r="K32" s="374"/>
      <c r="L32" s="374"/>
      <c r="M32" s="375"/>
      <c r="N32" s="376"/>
      <c r="O32" s="376"/>
      <c r="P32" s="376"/>
      <c r="Q32" s="376"/>
      <c r="R32" s="373" t="s">
        <v>142</v>
      </c>
      <c r="S32" s="374"/>
      <c r="T32" s="374"/>
      <c r="U32" s="375"/>
      <c r="V32" s="369"/>
      <c r="W32" s="369"/>
      <c r="X32" s="369"/>
      <c r="Y32" s="369"/>
      <c r="Z32" s="369"/>
      <c r="AA32" s="369"/>
      <c r="AB32" s="369"/>
      <c r="AC32" s="369"/>
      <c r="AD32" s="369"/>
    </row>
    <row r="33" spans="2:30" ht="13.5">
      <c r="B33" s="377" t="s">
        <v>657</v>
      </c>
      <c r="C33" s="378"/>
      <c r="D33" s="378"/>
      <c r="E33" s="379"/>
      <c r="F33" s="370" t="s">
        <v>146</v>
      </c>
      <c r="G33" s="371"/>
      <c r="H33" s="371"/>
      <c r="I33" s="372"/>
      <c r="J33" s="370" t="s">
        <v>146</v>
      </c>
      <c r="K33" s="371"/>
      <c r="L33" s="371"/>
      <c r="M33" s="372"/>
      <c r="N33" s="370" t="s">
        <v>146</v>
      </c>
      <c r="O33" s="371"/>
      <c r="P33" s="371"/>
      <c r="Q33" s="372"/>
      <c r="R33" s="376"/>
      <c r="S33" s="376"/>
      <c r="T33" s="376"/>
      <c r="U33" s="376"/>
      <c r="V33" s="369">
        <v>6</v>
      </c>
      <c r="W33" s="369"/>
      <c r="X33" s="369"/>
      <c r="Y33" s="369"/>
      <c r="Z33" s="369"/>
      <c r="AA33" s="369"/>
      <c r="AB33" s="369">
        <v>1</v>
      </c>
      <c r="AC33" s="369"/>
      <c r="AD33" s="369"/>
    </row>
    <row r="34" spans="2:30" ht="13.5">
      <c r="B34" s="362"/>
      <c r="C34" s="363"/>
      <c r="D34" s="363"/>
      <c r="E34" s="358"/>
      <c r="F34" s="373" t="s">
        <v>928</v>
      </c>
      <c r="G34" s="374"/>
      <c r="H34" s="374"/>
      <c r="I34" s="375"/>
      <c r="J34" s="373" t="s">
        <v>931</v>
      </c>
      <c r="K34" s="374"/>
      <c r="L34" s="374"/>
      <c r="M34" s="375"/>
      <c r="N34" s="373" t="s">
        <v>931</v>
      </c>
      <c r="O34" s="374"/>
      <c r="P34" s="374"/>
      <c r="Q34" s="375"/>
      <c r="R34" s="376"/>
      <c r="S34" s="376"/>
      <c r="T34" s="376"/>
      <c r="U34" s="376"/>
      <c r="V34" s="369"/>
      <c r="W34" s="369"/>
      <c r="X34" s="369"/>
      <c r="Y34" s="369"/>
      <c r="Z34" s="369"/>
      <c r="AA34" s="369"/>
      <c r="AB34" s="369"/>
      <c r="AC34" s="369"/>
      <c r="AD34" s="369"/>
    </row>
    <row r="36" spans="5:30" ht="14.25">
      <c r="E36" s="33" t="s">
        <v>141</v>
      </c>
      <c r="F36" s="33"/>
      <c r="G36" s="33"/>
      <c r="H36" s="33"/>
      <c r="I36" s="33"/>
      <c r="J36" s="33"/>
      <c r="K36" s="33"/>
      <c r="L36" s="33"/>
      <c r="V36" s="35"/>
      <c r="W36" s="35"/>
      <c r="X36" s="35"/>
      <c r="Y36" s="35"/>
      <c r="Z36" s="35"/>
      <c r="AA36" s="35"/>
      <c r="AB36" s="35"/>
      <c r="AC36" s="35"/>
      <c r="AD36" s="35"/>
    </row>
    <row r="39" spans="2:8" ht="13.5">
      <c r="B39" s="35" t="s">
        <v>195</v>
      </c>
      <c r="C39" s="37"/>
      <c r="D39" s="37"/>
      <c r="E39" s="37"/>
      <c r="F39" s="37"/>
      <c r="G39" s="37"/>
      <c r="H39" s="37"/>
    </row>
    <row r="40" spans="2:6" ht="13.5" customHeight="1">
      <c r="B40" s="36"/>
      <c r="C40" s="36"/>
      <c r="D40" s="36"/>
      <c r="E40" s="36"/>
      <c r="F40" s="36"/>
    </row>
    <row r="41" spans="2:3" ht="13.5">
      <c r="B41" t="s">
        <v>162</v>
      </c>
      <c r="C41" t="s">
        <v>161</v>
      </c>
    </row>
    <row r="43" ht="13.5">
      <c r="B43" s="34" t="s">
        <v>187</v>
      </c>
    </row>
    <row r="45" spans="2:30" ht="13.5">
      <c r="B45" s="369" t="s">
        <v>152</v>
      </c>
      <c r="C45" s="369"/>
      <c r="D45" s="369"/>
      <c r="E45" s="369"/>
      <c r="F45" s="369" t="s">
        <v>302</v>
      </c>
      <c r="G45" s="369"/>
      <c r="H45" s="369"/>
      <c r="I45" s="369"/>
      <c r="J45" s="369" t="s">
        <v>663</v>
      </c>
      <c r="K45" s="369"/>
      <c r="L45" s="369"/>
      <c r="M45" s="369"/>
      <c r="N45" s="369" t="s">
        <v>664</v>
      </c>
      <c r="O45" s="369"/>
      <c r="P45" s="369"/>
      <c r="Q45" s="369"/>
      <c r="R45" s="369"/>
      <c r="S45" s="369"/>
      <c r="T45" s="369"/>
      <c r="U45" s="369"/>
      <c r="V45" s="369" t="s">
        <v>149</v>
      </c>
      <c r="W45" s="369"/>
      <c r="X45" s="369"/>
      <c r="Y45" s="369" t="s">
        <v>148</v>
      </c>
      <c r="Z45" s="369"/>
      <c r="AA45" s="369"/>
      <c r="AB45" s="369" t="s">
        <v>128</v>
      </c>
      <c r="AC45" s="369"/>
      <c r="AD45" s="369"/>
    </row>
    <row r="46" spans="2:30" ht="13.5"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</row>
    <row r="47" spans="2:30" ht="13.5">
      <c r="B47" s="369" t="s">
        <v>194</v>
      </c>
      <c r="C47" s="369"/>
      <c r="D47" s="369"/>
      <c r="E47" s="369"/>
      <c r="F47" s="359"/>
      <c r="G47" s="359"/>
      <c r="H47" s="359"/>
      <c r="I47" s="359"/>
      <c r="J47" s="370" t="s">
        <v>143</v>
      </c>
      <c r="K47" s="371"/>
      <c r="L47" s="371"/>
      <c r="M47" s="372"/>
      <c r="N47" s="370" t="s">
        <v>146</v>
      </c>
      <c r="O47" s="371"/>
      <c r="P47" s="371"/>
      <c r="Q47" s="372"/>
      <c r="R47" s="370"/>
      <c r="S47" s="371"/>
      <c r="T47" s="371"/>
      <c r="U47" s="372"/>
      <c r="V47" s="369">
        <v>3</v>
      </c>
      <c r="W47" s="369"/>
      <c r="X47" s="369"/>
      <c r="Y47" s="369"/>
      <c r="Z47" s="369"/>
      <c r="AA47" s="369"/>
      <c r="AB47" s="369">
        <v>2</v>
      </c>
      <c r="AC47" s="369"/>
      <c r="AD47" s="369"/>
    </row>
    <row r="48" spans="2:30" ht="13.5">
      <c r="B48" s="369"/>
      <c r="C48" s="369"/>
      <c r="D48" s="369"/>
      <c r="E48" s="369"/>
      <c r="F48" s="359"/>
      <c r="G48" s="359"/>
      <c r="H48" s="359"/>
      <c r="I48" s="359"/>
      <c r="J48" s="373" t="s">
        <v>930</v>
      </c>
      <c r="K48" s="374"/>
      <c r="L48" s="374"/>
      <c r="M48" s="375"/>
      <c r="N48" s="373" t="s">
        <v>144</v>
      </c>
      <c r="O48" s="374"/>
      <c r="P48" s="374"/>
      <c r="Q48" s="375"/>
      <c r="R48" s="373"/>
      <c r="S48" s="374"/>
      <c r="T48" s="374"/>
      <c r="U48" s="375"/>
      <c r="V48" s="369"/>
      <c r="W48" s="369"/>
      <c r="X48" s="369"/>
      <c r="Y48" s="369"/>
      <c r="Z48" s="369"/>
      <c r="AA48" s="369"/>
      <c r="AB48" s="369"/>
      <c r="AC48" s="369"/>
      <c r="AD48" s="369"/>
    </row>
    <row r="49" spans="2:30" ht="13.5">
      <c r="B49" s="377" t="s">
        <v>661</v>
      </c>
      <c r="C49" s="378"/>
      <c r="D49" s="378"/>
      <c r="E49" s="379"/>
      <c r="F49" s="370" t="s">
        <v>146</v>
      </c>
      <c r="G49" s="371"/>
      <c r="H49" s="371"/>
      <c r="I49" s="372"/>
      <c r="J49" s="376"/>
      <c r="K49" s="376"/>
      <c r="L49" s="376"/>
      <c r="M49" s="376"/>
      <c r="N49" s="370" t="s">
        <v>146</v>
      </c>
      <c r="O49" s="371"/>
      <c r="P49" s="371"/>
      <c r="Q49" s="372"/>
      <c r="R49" s="370"/>
      <c r="S49" s="371"/>
      <c r="T49" s="371"/>
      <c r="U49" s="372"/>
      <c r="V49" s="369">
        <v>4</v>
      </c>
      <c r="W49" s="369"/>
      <c r="X49" s="369"/>
      <c r="Y49" s="369"/>
      <c r="Z49" s="369"/>
      <c r="AA49" s="369"/>
      <c r="AB49" s="369">
        <v>1</v>
      </c>
      <c r="AC49" s="369"/>
      <c r="AD49" s="369"/>
    </row>
    <row r="50" spans="2:30" ht="13.5">
      <c r="B50" s="362"/>
      <c r="C50" s="363"/>
      <c r="D50" s="363"/>
      <c r="E50" s="358"/>
      <c r="F50" s="373" t="s">
        <v>145</v>
      </c>
      <c r="G50" s="374"/>
      <c r="H50" s="374"/>
      <c r="I50" s="375"/>
      <c r="J50" s="376"/>
      <c r="K50" s="376"/>
      <c r="L50" s="376"/>
      <c r="M50" s="376"/>
      <c r="N50" s="373" t="s">
        <v>928</v>
      </c>
      <c r="O50" s="374"/>
      <c r="P50" s="374"/>
      <c r="Q50" s="375"/>
      <c r="R50" s="373"/>
      <c r="S50" s="374"/>
      <c r="T50" s="374"/>
      <c r="U50" s="375"/>
      <c r="V50" s="369"/>
      <c r="W50" s="369"/>
      <c r="X50" s="369"/>
      <c r="Y50" s="369"/>
      <c r="Z50" s="369"/>
      <c r="AA50" s="369"/>
      <c r="AB50" s="369"/>
      <c r="AC50" s="369"/>
      <c r="AD50" s="369"/>
    </row>
    <row r="51" spans="2:30" ht="13.5">
      <c r="B51" s="377" t="s">
        <v>662</v>
      </c>
      <c r="C51" s="378"/>
      <c r="D51" s="378"/>
      <c r="E51" s="379"/>
      <c r="F51" s="370" t="s">
        <v>143</v>
      </c>
      <c r="G51" s="371"/>
      <c r="H51" s="371"/>
      <c r="I51" s="372"/>
      <c r="J51" s="370" t="s">
        <v>143</v>
      </c>
      <c r="K51" s="371"/>
      <c r="L51" s="371"/>
      <c r="M51" s="372"/>
      <c r="N51" s="376"/>
      <c r="O51" s="376"/>
      <c r="P51" s="376"/>
      <c r="Q51" s="376"/>
      <c r="R51" s="370"/>
      <c r="S51" s="371"/>
      <c r="T51" s="371"/>
      <c r="U51" s="372"/>
      <c r="V51" s="369">
        <v>2</v>
      </c>
      <c r="W51" s="369"/>
      <c r="X51" s="369"/>
      <c r="Y51" s="369"/>
      <c r="Z51" s="369"/>
      <c r="AA51" s="369"/>
      <c r="AB51" s="369">
        <v>3</v>
      </c>
      <c r="AC51" s="369"/>
      <c r="AD51" s="369"/>
    </row>
    <row r="52" spans="2:30" ht="13.5">
      <c r="B52" s="362"/>
      <c r="C52" s="363"/>
      <c r="D52" s="363"/>
      <c r="E52" s="358"/>
      <c r="F52" s="373" t="s">
        <v>142</v>
      </c>
      <c r="G52" s="374"/>
      <c r="H52" s="374"/>
      <c r="I52" s="375"/>
      <c r="J52" s="373" t="s">
        <v>930</v>
      </c>
      <c r="K52" s="374"/>
      <c r="L52" s="374"/>
      <c r="M52" s="375"/>
      <c r="N52" s="376"/>
      <c r="O52" s="376"/>
      <c r="P52" s="376"/>
      <c r="Q52" s="376"/>
      <c r="R52" s="373"/>
      <c r="S52" s="374"/>
      <c r="T52" s="374"/>
      <c r="U52" s="375"/>
      <c r="V52" s="369"/>
      <c r="W52" s="369"/>
      <c r="X52" s="369"/>
      <c r="Y52" s="369"/>
      <c r="Z52" s="369"/>
      <c r="AA52" s="369"/>
      <c r="AB52" s="369"/>
      <c r="AC52" s="369"/>
      <c r="AD52" s="369"/>
    </row>
    <row r="53" spans="2:30" ht="13.5">
      <c r="B53" s="377"/>
      <c r="C53" s="378"/>
      <c r="D53" s="378"/>
      <c r="E53" s="379"/>
      <c r="F53" s="370"/>
      <c r="G53" s="371"/>
      <c r="H53" s="371"/>
      <c r="I53" s="372"/>
      <c r="J53" s="370"/>
      <c r="K53" s="371"/>
      <c r="L53" s="371"/>
      <c r="M53" s="372"/>
      <c r="N53" s="370"/>
      <c r="O53" s="371"/>
      <c r="P53" s="371"/>
      <c r="Q53" s="372"/>
      <c r="R53" s="376"/>
      <c r="S53" s="376"/>
      <c r="T53" s="376"/>
      <c r="U53" s="376"/>
      <c r="V53" s="369"/>
      <c r="W53" s="369"/>
      <c r="X53" s="369"/>
      <c r="Y53" s="369"/>
      <c r="Z53" s="369"/>
      <c r="AA53" s="369"/>
      <c r="AB53" s="369"/>
      <c r="AC53" s="369"/>
      <c r="AD53" s="369"/>
    </row>
    <row r="54" spans="2:30" ht="13.5">
      <c r="B54" s="362"/>
      <c r="C54" s="363"/>
      <c r="D54" s="363"/>
      <c r="E54" s="358"/>
      <c r="F54" s="373"/>
      <c r="G54" s="374"/>
      <c r="H54" s="374"/>
      <c r="I54" s="375"/>
      <c r="J54" s="373"/>
      <c r="K54" s="374"/>
      <c r="L54" s="374"/>
      <c r="M54" s="375"/>
      <c r="N54" s="373"/>
      <c r="O54" s="374"/>
      <c r="P54" s="374"/>
      <c r="Q54" s="375"/>
      <c r="R54" s="376"/>
      <c r="S54" s="376"/>
      <c r="T54" s="376"/>
      <c r="U54" s="376"/>
      <c r="V54" s="369"/>
      <c r="W54" s="369"/>
      <c r="X54" s="369"/>
      <c r="Y54" s="369"/>
      <c r="Z54" s="369"/>
      <c r="AA54" s="369"/>
      <c r="AB54" s="369"/>
      <c r="AC54" s="369"/>
      <c r="AD54" s="369"/>
    </row>
    <row r="56" spans="5:12" ht="14.25">
      <c r="E56" s="33" t="s">
        <v>154</v>
      </c>
      <c r="F56" s="33"/>
      <c r="G56" s="33"/>
      <c r="H56" s="33"/>
      <c r="I56" s="33"/>
      <c r="J56" s="33"/>
      <c r="K56" s="33"/>
      <c r="L56" s="33"/>
    </row>
  </sheetData>
  <sheetProtection/>
  <mergeCells count="156">
    <mergeCell ref="V53:X54"/>
    <mergeCell ref="Y53:AA54"/>
    <mergeCell ref="AB53:AD54"/>
    <mergeCell ref="F54:I54"/>
    <mergeCell ref="J54:M54"/>
    <mergeCell ref="N54:Q54"/>
    <mergeCell ref="R53:U54"/>
    <mergeCell ref="Y51:AA52"/>
    <mergeCell ref="AB51:AD52"/>
    <mergeCell ref="F52:I52"/>
    <mergeCell ref="J52:M52"/>
    <mergeCell ref="R52:U52"/>
    <mergeCell ref="R51:U51"/>
    <mergeCell ref="V51:X52"/>
    <mergeCell ref="B53:E54"/>
    <mergeCell ref="F53:I53"/>
    <mergeCell ref="J53:M53"/>
    <mergeCell ref="N53:Q53"/>
    <mergeCell ref="B51:E52"/>
    <mergeCell ref="F51:I51"/>
    <mergeCell ref="J51:M51"/>
    <mergeCell ref="N51:Q52"/>
    <mergeCell ref="V49:X50"/>
    <mergeCell ref="Y49:AA50"/>
    <mergeCell ref="AB49:AD50"/>
    <mergeCell ref="F50:I50"/>
    <mergeCell ref="N50:Q50"/>
    <mergeCell ref="R50:U50"/>
    <mergeCell ref="N48:Q48"/>
    <mergeCell ref="R48:U48"/>
    <mergeCell ref="B49:E50"/>
    <mergeCell ref="F49:I49"/>
    <mergeCell ref="J49:M50"/>
    <mergeCell ref="N49:Q49"/>
    <mergeCell ref="R49:U49"/>
    <mergeCell ref="AB45:AD46"/>
    <mergeCell ref="B47:E48"/>
    <mergeCell ref="F47:I48"/>
    <mergeCell ref="J47:M47"/>
    <mergeCell ref="N47:Q47"/>
    <mergeCell ref="R47:U47"/>
    <mergeCell ref="V47:X48"/>
    <mergeCell ref="Y47:AA48"/>
    <mergeCell ref="AB47:AD48"/>
    <mergeCell ref="J48:M48"/>
    <mergeCell ref="B45:E46"/>
    <mergeCell ref="F45:I46"/>
    <mergeCell ref="J45:M46"/>
    <mergeCell ref="N45:Q46"/>
    <mergeCell ref="R45:U46"/>
    <mergeCell ref="V45:X46"/>
    <mergeCell ref="V33:X34"/>
    <mergeCell ref="Y33:AA34"/>
    <mergeCell ref="Y45:AA46"/>
    <mergeCell ref="AB33:AD34"/>
    <mergeCell ref="F34:I34"/>
    <mergeCell ref="J34:M34"/>
    <mergeCell ref="N34:Q34"/>
    <mergeCell ref="R33:U34"/>
    <mergeCell ref="Y31:AA32"/>
    <mergeCell ref="AB31:AD32"/>
    <mergeCell ref="F32:I32"/>
    <mergeCell ref="J32:M32"/>
    <mergeCell ref="R32:U32"/>
    <mergeCell ref="R31:U31"/>
    <mergeCell ref="V31:X32"/>
    <mergeCell ref="B33:E34"/>
    <mergeCell ref="F33:I33"/>
    <mergeCell ref="J33:M33"/>
    <mergeCell ref="N33:Q33"/>
    <mergeCell ref="B31:E32"/>
    <mergeCell ref="F31:I31"/>
    <mergeCell ref="J31:M31"/>
    <mergeCell ref="N31:Q32"/>
    <mergeCell ref="V29:X30"/>
    <mergeCell ref="Y29:AA30"/>
    <mergeCell ref="AB29:AD30"/>
    <mergeCell ref="F30:I30"/>
    <mergeCell ref="N30:Q30"/>
    <mergeCell ref="R30:U30"/>
    <mergeCell ref="N28:Q28"/>
    <mergeCell ref="R28:U28"/>
    <mergeCell ref="B29:E30"/>
    <mergeCell ref="F29:I29"/>
    <mergeCell ref="J29:M30"/>
    <mergeCell ref="N29:Q29"/>
    <mergeCell ref="R29:U29"/>
    <mergeCell ref="AB25:AD26"/>
    <mergeCell ref="B27:E28"/>
    <mergeCell ref="F27:I28"/>
    <mergeCell ref="J27:M27"/>
    <mergeCell ref="N27:Q27"/>
    <mergeCell ref="R27:U27"/>
    <mergeCell ref="V27:X28"/>
    <mergeCell ref="Y27:AA28"/>
    <mergeCell ref="AB27:AD28"/>
    <mergeCell ref="J28:M28"/>
    <mergeCell ref="B25:E26"/>
    <mergeCell ref="F25:I26"/>
    <mergeCell ref="J25:M26"/>
    <mergeCell ref="N25:Q26"/>
    <mergeCell ref="R25:U26"/>
    <mergeCell ref="V25:X26"/>
    <mergeCell ref="V17:X18"/>
    <mergeCell ref="Y17:AA18"/>
    <mergeCell ref="Y25:AA26"/>
    <mergeCell ref="AB17:AD18"/>
    <mergeCell ref="F18:I18"/>
    <mergeCell ref="J18:M18"/>
    <mergeCell ref="N18:Q18"/>
    <mergeCell ref="R17:U18"/>
    <mergeCell ref="Y15:AA16"/>
    <mergeCell ref="AB15:AD16"/>
    <mergeCell ref="F16:I16"/>
    <mergeCell ref="J16:M16"/>
    <mergeCell ref="R16:U16"/>
    <mergeCell ref="R15:U15"/>
    <mergeCell ref="V15:X16"/>
    <mergeCell ref="B17:E18"/>
    <mergeCell ref="F17:I17"/>
    <mergeCell ref="J17:M17"/>
    <mergeCell ref="N17:Q17"/>
    <mergeCell ref="B15:E16"/>
    <mergeCell ref="F15:I15"/>
    <mergeCell ref="J15:M15"/>
    <mergeCell ref="N15:Q16"/>
    <mergeCell ref="V13:X14"/>
    <mergeCell ref="Y13:AA14"/>
    <mergeCell ref="AB13:AD14"/>
    <mergeCell ref="F14:I14"/>
    <mergeCell ref="N14:Q14"/>
    <mergeCell ref="R14:U14"/>
    <mergeCell ref="J12:M12"/>
    <mergeCell ref="N12:Q12"/>
    <mergeCell ref="R12:U12"/>
    <mergeCell ref="B13:E14"/>
    <mergeCell ref="F13:I13"/>
    <mergeCell ref="J13:M14"/>
    <mergeCell ref="N13:Q13"/>
    <mergeCell ref="R13:U13"/>
    <mergeCell ref="Y9:AA10"/>
    <mergeCell ref="AB9:AD10"/>
    <mergeCell ref="B11:E12"/>
    <mergeCell ref="F11:I12"/>
    <mergeCell ref="J11:M11"/>
    <mergeCell ref="N11:Q11"/>
    <mergeCell ref="R11:U11"/>
    <mergeCell ref="V11:X12"/>
    <mergeCell ref="Y11:AA12"/>
    <mergeCell ref="AB11:AD12"/>
    <mergeCell ref="R9:U10"/>
    <mergeCell ref="V9:X10"/>
    <mergeCell ref="B9:E10"/>
    <mergeCell ref="F9:I10"/>
    <mergeCell ref="J9:M10"/>
    <mergeCell ref="N9:Q10"/>
  </mergeCells>
  <printOptions/>
  <pageMargins left="0.34" right="0.36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AD54"/>
  <sheetViews>
    <sheetView showGridLines="0" zoomScalePageLayoutView="0" workbookViewId="0" topLeftCell="A1">
      <selection activeCell="N49" sqref="N49:Q50"/>
    </sheetView>
  </sheetViews>
  <sheetFormatPr defaultColWidth="9.00390625" defaultRowHeight="13.5"/>
  <cols>
    <col min="1" max="30" width="3.125" style="0" customWidth="1"/>
    <col min="31" max="40" width="4.00390625" style="0" customWidth="1"/>
  </cols>
  <sheetData>
    <row r="5" ht="13.5">
      <c r="B5" s="34" t="s">
        <v>191</v>
      </c>
    </row>
    <row r="7" spans="2:30" ht="13.5">
      <c r="B7" s="369" t="s">
        <v>152</v>
      </c>
      <c r="C7" s="369"/>
      <c r="D7" s="369"/>
      <c r="E7" s="369"/>
      <c r="F7" s="369" t="s">
        <v>190</v>
      </c>
      <c r="G7" s="369"/>
      <c r="H7" s="369"/>
      <c r="I7" s="369"/>
      <c r="J7" s="369" t="s">
        <v>666</v>
      </c>
      <c r="K7" s="369"/>
      <c r="L7" s="369"/>
      <c r="M7" s="369"/>
      <c r="N7" s="369" t="s">
        <v>150</v>
      </c>
      <c r="O7" s="369"/>
      <c r="P7" s="369"/>
      <c r="Q7" s="369"/>
      <c r="R7" s="369"/>
      <c r="S7" s="369"/>
      <c r="T7" s="369"/>
      <c r="U7" s="369"/>
      <c r="V7" s="369" t="s">
        <v>149</v>
      </c>
      <c r="W7" s="369"/>
      <c r="X7" s="369"/>
      <c r="Y7" s="369" t="s">
        <v>148</v>
      </c>
      <c r="Z7" s="369"/>
      <c r="AA7" s="369"/>
      <c r="AB7" s="369" t="s">
        <v>128</v>
      </c>
      <c r="AC7" s="369"/>
      <c r="AD7" s="369"/>
    </row>
    <row r="8" spans="2:30" ht="13.5"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</row>
    <row r="9" spans="2:30" ht="13.5">
      <c r="B9" s="361" t="s">
        <v>189</v>
      </c>
      <c r="C9" s="361"/>
      <c r="D9" s="361"/>
      <c r="E9" s="361"/>
      <c r="F9" s="359"/>
      <c r="G9" s="359"/>
      <c r="H9" s="359"/>
      <c r="I9" s="359"/>
      <c r="J9" s="370" t="s">
        <v>143</v>
      </c>
      <c r="K9" s="371"/>
      <c r="L9" s="371"/>
      <c r="M9" s="372"/>
      <c r="N9" s="370" t="s">
        <v>146</v>
      </c>
      <c r="O9" s="371"/>
      <c r="P9" s="371"/>
      <c r="Q9" s="372"/>
      <c r="R9" s="370"/>
      <c r="S9" s="371"/>
      <c r="T9" s="371"/>
      <c r="U9" s="372"/>
      <c r="V9" s="369">
        <v>3</v>
      </c>
      <c r="W9" s="369"/>
      <c r="X9" s="369"/>
      <c r="Y9" s="369"/>
      <c r="Z9" s="369"/>
      <c r="AA9" s="369"/>
      <c r="AB9" s="369">
        <v>2</v>
      </c>
      <c r="AC9" s="369"/>
      <c r="AD9" s="369"/>
    </row>
    <row r="10" spans="2:30" ht="13.5">
      <c r="B10" s="361"/>
      <c r="C10" s="361"/>
      <c r="D10" s="361"/>
      <c r="E10" s="361"/>
      <c r="F10" s="359"/>
      <c r="G10" s="359"/>
      <c r="H10" s="359"/>
      <c r="I10" s="359"/>
      <c r="J10" s="373" t="s">
        <v>142</v>
      </c>
      <c r="K10" s="374"/>
      <c r="L10" s="374"/>
      <c r="M10" s="375"/>
      <c r="N10" s="373" t="s">
        <v>927</v>
      </c>
      <c r="O10" s="374"/>
      <c r="P10" s="374"/>
      <c r="Q10" s="375"/>
      <c r="R10" s="373"/>
      <c r="S10" s="374"/>
      <c r="T10" s="374"/>
      <c r="U10" s="375"/>
      <c r="V10" s="369"/>
      <c r="W10" s="369"/>
      <c r="X10" s="369"/>
      <c r="Y10" s="369"/>
      <c r="Z10" s="369"/>
      <c r="AA10" s="369"/>
      <c r="AB10" s="369"/>
      <c r="AC10" s="369"/>
      <c r="AD10" s="369"/>
    </row>
    <row r="11" spans="2:30" ht="13.5">
      <c r="B11" s="377" t="s">
        <v>665</v>
      </c>
      <c r="C11" s="378"/>
      <c r="D11" s="378"/>
      <c r="E11" s="379"/>
      <c r="F11" s="370" t="s">
        <v>146</v>
      </c>
      <c r="G11" s="371"/>
      <c r="H11" s="371"/>
      <c r="I11" s="372"/>
      <c r="J11" s="376"/>
      <c r="K11" s="376"/>
      <c r="L11" s="376"/>
      <c r="M11" s="376"/>
      <c r="N11" s="370" t="s">
        <v>146</v>
      </c>
      <c r="O11" s="371"/>
      <c r="P11" s="371"/>
      <c r="Q11" s="372"/>
      <c r="R11" s="370"/>
      <c r="S11" s="371"/>
      <c r="T11" s="371"/>
      <c r="U11" s="372"/>
      <c r="V11" s="369">
        <v>4</v>
      </c>
      <c r="W11" s="369"/>
      <c r="X11" s="369"/>
      <c r="Y11" s="369"/>
      <c r="Z11" s="369"/>
      <c r="AA11" s="369"/>
      <c r="AB11" s="369">
        <v>1</v>
      </c>
      <c r="AC11" s="369"/>
      <c r="AD11" s="369"/>
    </row>
    <row r="12" spans="2:30" ht="13.5">
      <c r="B12" s="362"/>
      <c r="C12" s="363"/>
      <c r="D12" s="363"/>
      <c r="E12" s="358"/>
      <c r="F12" s="373" t="s">
        <v>144</v>
      </c>
      <c r="G12" s="374"/>
      <c r="H12" s="374"/>
      <c r="I12" s="375"/>
      <c r="J12" s="376"/>
      <c r="K12" s="376"/>
      <c r="L12" s="376"/>
      <c r="M12" s="376"/>
      <c r="N12" s="373" t="s">
        <v>144</v>
      </c>
      <c r="O12" s="374"/>
      <c r="P12" s="374"/>
      <c r="Q12" s="375"/>
      <c r="R12" s="373"/>
      <c r="S12" s="374"/>
      <c r="T12" s="374"/>
      <c r="U12" s="375"/>
      <c r="V12" s="369"/>
      <c r="W12" s="369"/>
      <c r="X12" s="369"/>
      <c r="Y12" s="369"/>
      <c r="Z12" s="369"/>
      <c r="AA12" s="369"/>
      <c r="AB12" s="369"/>
      <c r="AC12" s="369"/>
      <c r="AD12" s="369"/>
    </row>
    <row r="13" spans="2:30" ht="13.5">
      <c r="B13" s="377" t="s">
        <v>193</v>
      </c>
      <c r="C13" s="378"/>
      <c r="D13" s="378"/>
      <c r="E13" s="379"/>
      <c r="F13" s="370" t="s">
        <v>143</v>
      </c>
      <c r="G13" s="371"/>
      <c r="H13" s="371"/>
      <c r="I13" s="372"/>
      <c r="J13" s="370" t="s">
        <v>143</v>
      </c>
      <c r="K13" s="371"/>
      <c r="L13" s="371"/>
      <c r="M13" s="372"/>
      <c r="N13" s="376"/>
      <c r="O13" s="376"/>
      <c r="P13" s="376"/>
      <c r="Q13" s="376"/>
      <c r="R13" s="370"/>
      <c r="S13" s="371"/>
      <c r="T13" s="371"/>
      <c r="U13" s="372"/>
      <c r="V13" s="369">
        <v>2</v>
      </c>
      <c r="W13" s="369"/>
      <c r="X13" s="369"/>
      <c r="Y13" s="369"/>
      <c r="Z13" s="369"/>
      <c r="AA13" s="369"/>
      <c r="AB13" s="369">
        <v>3</v>
      </c>
      <c r="AC13" s="369"/>
      <c r="AD13" s="369"/>
    </row>
    <row r="14" spans="2:30" ht="13.5">
      <c r="B14" s="362"/>
      <c r="C14" s="363"/>
      <c r="D14" s="363"/>
      <c r="E14" s="358"/>
      <c r="F14" s="373" t="s">
        <v>929</v>
      </c>
      <c r="G14" s="374"/>
      <c r="H14" s="374"/>
      <c r="I14" s="375"/>
      <c r="J14" s="373" t="s">
        <v>142</v>
      </c>
      <c r="K14" s="374"/>
      <c r="L14" s="374"/>
      <c r="M14" s="375"/>
      <c r="N14" s="376"/>
      <c r="O14" s="376"/>
      <c r="P14" s="376"/>
      <c r="Q14" s="376"/>
      <c r="R14" s="373"/>
      <c r="S14" s="374"/>
      <c r="T14" s="374"/>
      <c r="U14" s="375"/>
      <c r="V14" s="369"/>
      <c r="W14" s="369"/>
      <c r="X14" s="369"/>
      <c r="Y14" s="369"/>
      <c r="Z14" s="369"/>
      <c r="AA14" s="369"/>
      <c r="AB14" s="369"/>
      <c r="AC14" s="369"/>
      <c r="AD14" s="369"/>
    </row>
    <row r="15" spans="2:30" ht="13.5">
      <c r="B15" s="377"/>
      <c r="C15" s="378"/>
      <c r="D15" s="378"/>
      <c r="E15" s="379"/>
      <c r="F15" s="370"/>
      <c r="G15" s="371"/>
      <c r="H15" s="371"/>
      <c r="I15" s="372"/>
      <c r="J15" s="370"/>
      <c r="K15" s="371"/>
      <c r="L15" s="371"/>
      <c r="M15" s="372"/>
      <c r="N15" s="370"/>
      <c r="O15" s="371"/>
      <c r="P15" s="371"/>
      <c r="Q15" s="372"/>
      <c r="R15" s="376"/>
      <c r="S15" s="376"/>
      <c r="T15" s="376"/>
      <c r="U15" s="376"/>
      <c r="V15" s="369"/>
      <c r="W15" s="369"/>
      <c r="X15" s="369"/>
      <c r="Y15" s="369"/>
      <c r="Z15" s="369"/>
      <c r="AA15" s="369"/>
      <c r="AB15" s="369"/>
      <c r="AC15" s="369"/>
      <c r="AD15" s="369"/>
    </row>
    <row r="16" spans="2:30" ht="13.5">
      <c r="B16" s="362"/>
      <c r="C16" s="363"/>
      <c r="D16" s="363"/>
      <c r="E16" s="358"/>
      <c r="F16" s="373"/>
      <c r="G16" s="374"/>
      <c r="H16" s="374"/>
      <c r="I16" s="375"/>
      <c r="J16" s="373"/>
      <c r="K16" s="374"/>
      <c r="L16" s="374"/>
      <c r="M16" s="375"/>
      <c r="N16" s="373"/>
      <c r="O16" s="374"/>
      <c r="P16" s="374"/>
      <c r="Q16" s="375"/>
      <c r="R16" s="376"/>
      <c r="S16" s="376"/>
      <c r="T16" s="376"/>
      <c r="U16" s="376"/>
      <c r="V16" s="369"/>
      <c r="W16" s="369"/>
      <c r="X16" s="369"/>
      <c r="Y16" s="369"/>
      <c r="Z16" s="369"/>
      <c r="AA16" s="369"/>
      <c r="AB16" s="369"/>
      <c r="AC16" s="369"/>
      <c r="AD16" s="369"/>
    </row>
    <row r="18" spans="5:30" ht="14.25">
      <c r="E18" s="33" t="s">
        <v>154</v>
      </c>
      <c r="F18" s="33"/>
      <c r="G18" s="33"/>
      <c r="H18" s="33"/>
      <c r="I18" s="33"/>
      <c r="J18" s="33"/>
      <c r="K18" s="33"/>
      <c r="L18" s="33"/>
      <c r="V18" s="35"/>
      <c r="W18" s="35"/>
      <c r="X18" s="35"/>
      <c r="Y18" s="35"/>
      <c r="Z18" s="35"/>
      <c r="AA18" s="35"/>
      <c r="AB18" s="35"/>
      <c r="AC18" s="35"/>
      <c r="AD18" s="35"/>
    </row>
    <row r="21" ht="13.5">
      <c r="B21" s="34" t="s">
        <v>196</v>
      </c>
    </row>
    <row r="23" spans="2:30" ht="13.5">
      <c r="B23" s="369" t="s">
        <v>152</v>
      </c>
      <c r="C23" s="369"/>
      <c r="D23" s="369"/>
      <c r="E23" s="369"/>
      <c r="F23" s="369" t="s">
        <v>704</v>
      </c>
      <c r="G23" s="369"/>
      <c r="H23" s="369"/>
      <c r="I23" s="369"/>
      <c r="J23" s="369" t="s">
        <v>705</v>
      </c>
      <c r="K23" s="369"/>
      <c r="L23" s="369"/>
      <c r="M23" s="369"/>
      <c r="N23" s="369" t="s">
        <v>709</v>
      </c>
      <c r="O23" s="369"/>
      <c r="P23" s="369"/>
      <c r="Q23" s="369"/>
      <c r="R23" s="369"/>
      <c r="S23" s="369"/>
      <c r="T23" s="369"/>
      <c r="U23" s="369"/>
      <c r="V23" s="369" t="s">
        <v>149</v>
      </c>
      <c r="W23" s="369"/>
      <c r="X23" s="369"/>
      <c r="Y23" s="369" t="s">
        <v>148</v>
      </c>
      <c r="Z23" s="369"/>
      <c r="AA23" s="369"/>
      <c r="AB23" s="369" t="s">
        <v>128</v>
      </c>
      <c r="AC23" s="369"/>
      <c r="AD23" s="369"/>
    </row>
    <row r="24" spans="2:30" ht="13.5"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</row>
    <row r="25" spans="2:30" ht="13.5">
      <c r="B25" s="369" t="s">
        <v>667</v>
      </c>
      <c r="C25" s="369"/>
      <c r="D25" s="369"/>
      <c r="E25" s="369"/>
      <c r="F25" s="359"/>
      <c r="G25" s="359"/>
      <c r="H25" s="359"/>
      <c r="I25" s="359"/>
      <c r="J25" s="370" t="s">
        <v>146</v>
      </c>
      <c r="K25" s="371"/>
      <c r="L25" s="371"/>
      <c r="M25" s="372"/>
      <c r="N25" s="370" t="s">
        <v>146</v>
      </c>
      <c r="O25" s="371"/>
      <c r="P25" s="371"/>
      <c r="Q25" s="372"/>
      <c r="R25" s="370"/>
      <c r="S25" s="371"/>
      <c r="T25" s="371"/>
      <c r="U25" s="372"/>
      <c r="V25" s="369">
        <v>4</v>
      </c>
      <c r="W25" s="369"/>
      <c r="X25" s="369"/>
      <c r="Y25" s="369"/>
      <c r="Z25" s="369"/>
      <c r="AA25" s="369"/>
      <c r="AB25" s="369">
        <v>1</v>
      </c>
      <c r="AC25" s="369"/>
      <c r="AD25" s="369"/>
    </row>
    <row r="26" spans="2:30" ht="13.5">
      <c r="B26" s="369"/>
      <c r="C26" s="369"/>
      <c r="D26" s="369"/>
      <c r="E26" s="369"/>
      <c r="F26" s="359"/>
      <c r="G26" s="359"/>
      <c r="H26" s="359"/>
      <c r="I26" s="359"/>
      <c r="J26" s="373" t="s">
        <v>144</v>
      </c>
      <c r="K26" s="374"/>
      <c r="L26" s="374"/>
      <c r="M26" s="375"/>
      <c r="N26" s="373" t="s">
        <v>928</v>
      </c>
      <c r="O26" s="374"/>
      <c r="P26" s="374"/>
      <c r="Q26" s="375"/>
      <c r="R26" s="373"/>
      <c r="S26" s="374"/>
      <c r="T26" s="374"/>
      <c r="U26" s="375"/>
      <c r="V26" s="369"/>
      <c r="W26" s="369"/>
      <c r="X26" s="369"/>
      <c r="Y26" s="369"/>
      <c r="Z26" s="369"/>
      <c r="AA26" s="369"/>
      <c r="AB26" s="369"/>
      <c r="AC26" s="369"/>
      <c r="AD26" s="369"/>
    </row>
    <row r="27" spans="2:30" ht="13.5">
      <c r="B27" s="377" t="s">
        <v>668</v>
      </c>
      <c r="C27" s="378"/>
      <c r="D27" s="378"/>
      <c r="E27" s="379"/>
      <c r="F27" s="370" t="s">
        <v>143</v>
      </c>
      <c r="G27" s="371"/>
      <c r="H27" s="371"/>
      <c r="I27" s="372"/>
      <c r="J27" s="376"/>
      <c r="K27" s="376"/>
      <c r="L27" s="376"/>
      <c r="M27" s="376"/>
      <c r="N27" s="370" t="s">
        <v>143</v>
      </c>
      <c r="O27" s="371"/>
      <c r="P27" s="371"/>
      <c r="Q27" s="372"/>
      <c r="R27" s="370"/>
      <c r="S27" s="371"/>
      <c r="T27" s="371"/>
      <c r="U27" s="372"/>
      <c r="V27" s="369">
        <v>2</v>
      </c>
      <c r="W27" s="369"/>
      <c r="X27" s="369"/>
      <c r="Y27" s="369"/>
      <c r="Z27" s="369"/>
      <c r="AA27" s="369"/>
      <c r="AB27" s="369">
        <v>3</v>
      </c>
      <c r="AC27" s="369"/>
      <c r="AD27" s="369"/>
    </row>
    <row r="28" spans="2:30" ht="13.5">
      <c r="B28" s="362"/>
      <c r="C28" s="363"/>
      <c r="D28" s="363"/>
      <c r="E28" s="358"/>
      <c r="F28" s="373" t="s">
        <v>142</v>
      </c>
      <c r="G28" s="374"/>
      <c r="H28" s="374"/>
      <c r="I28" s="375"/>
      <c r="J28" s="376"/>
      <c r="K28" s="376"/>
      <c r="L28" s="376"/>
      <c r="M28" s="376"/>
      <c r="N28" s="373" t="s">
        <v>935</v>
      </c>
      <c r="O28" s="374"/>
      <c r="P28" s="374"/>
      <c r="Q28" s="375"/>
      <c r="R28" s="373"/>
      <c r="S28" s="374"/>
      <c r="T28" s="374"/>
      <c r="U28" s="375"/>
      <c r="V28" s="369"/>
      <c r="W28" s="369"/>
      <c r="X28" s="369"/>
      <c r="Y28" s="369"/>
      <c r="Z28" s="369"/>
      <c r="AA28" s="369"/>
      <c r="AB28" s="369"/>
      <c r="AC28" s="369"/>
      <c r="AD28" s="369"/>
    </row>
    <row r="29" spans="2:30" ht="13.5">
      <c r="B29" s="377" t="s">
        <v>295</v>
      </c>
      <c r="C29" s="378"/>
      <c r="D29" s="378"/>
      <c r="E29" s="379"/>
      <c r="F29" s="370" t="s">
        <v>143</v>
      </c>
      <c r="G29" s="371"/>
      <c r="H29" s="371"/>
      <c r="I29" s="372"/>
      <c r="J29" s="370" t="s">
        <v>146</v>
      </c>
      <c r="K29" s="371"/>
      <c r="L29" s="371"/>
      <c r="M29" s="372"/>
      <c r="N29" s="376"/>
      <c r="O29" s="376"/>
      <c r="P29" s="376"/>
      <c r="Q29" s="376"/>
      <c r="R29" s="370"/>
      <c r="S29" s="371"/>
      <c r="T29" s="371"/>
      <c r="U29" s="372"/>
      <c r="V29" s="369">
        <v>3</v>
      </c>
      <c r="W29" s="369"/>
      <c r="X29" s="369"/>
      <c r="Y29" s="369"/>
      <c r="Z29" s="369"/>
      <c r="AA29" s="369"/>
      <c r="AB29" s="369">
        <v>2</v>
      </c>
      <c r="AC29" s="369"/>
      <c r="AD29" s="369"/>
    </row>
    <row r="30" spans="2:30" ht="13.5">
      <c r="B30" s="362"/>
      <c r="C30" s="363"/>
      <c r="D30" s="363"/>
      <c r="E30" s="358"/>
      <c r="F30" s="373" t="s">
        <v>930</v>
      </c>
      <c r="G30" s="374"/>
      <c r="H30" s="374"/>
      <c r="I30" s="375"/>
      <c r="J30" s="373" t="s">
        <v>931</v>
      </c>
      <c r="K30" s="374"/>
      <c r="L30" s="374"/>
      <c r="M30" s="375"/>
      <c r="N30" s="376"/>
      <c r="O30" s="376"/>
      <c r="P30" s="376"/>
      <c r="Q30" s="376"/>
      <c r="R30" s="373"/>
      <c r="S30" s="374"/>
      <c r="T30" s="374"/>
      <c r="U30" s="375"/>
      <c r="V30" s="369"/>
      <c r="W30" s="369"/>
      <c r="X30" s="369"/>
      <c r="Y30" s="369"/>
      <c r="Z30" s="369"/>
      <c r="AA30" s="369"/>
      <c r="AB30" s="369"/>
      <c r="AC30" s="369"/>
      <c r="AD30" s="369"/>
    </row>
    <row r="31" spans="2:30" ht="13.5">
      <c r="B31" s="377"/>
      <c r="C31" s="378"/>
      <c r="D31" s="378"/>
      <c r="E31" s="379"/>
      <c r="F31" s="370"/>
      <c r="G31" s="371"/>
      <c r="H31" s="371"/>
      <c r="I31" s="372"/>
      <c r="J31" s="370"/>
      <c r="K31" s="371"/>
      <c r="L31" s="371"/>
      <c r="M31" s="372"/>
      <c r="N31" s="370"/>
      <c r="O31" s="371"/>
      <c r="P31" s="371"/>
      <c r="Q31" s="372"/>
      <c r="R31" s="376"/>
      <c r="S31" s="376"/>
      <c r="T31" s="376"/>
      <c r="U31" s="376"/>
      <c r="V31" s="369"/>
      <c r="W31" s="369"/>
      <c r="X31" s="369"/>
      <c r="Y31" s="369"/>
      <c r="Z31" s="369"/>
      <c r="AA31" s="369"/>
      <c r="AB31" s="369"/>
      <c r="AC31" s="369"/>
      <c r="AD31" s="369"/>
    </row>
    <row r="32" spans="2:30" ht="13.5">
      <c r="B32" s="362"/>
      <c r="C32" s="363"/>
      <c r="D32" s="363"/>
      <c r="E32" s="358"/>
      <c r="F32" s="373"/>
      <c r="G32" s="374"/>
      <c r="H32" s="374"/>
      <c r="I32" s="375"/>
      <c r="J32" s="373"/>
      <c r="K32" s="374"/>
      <c r="L32" s="374"/>
      <c r="M32" s="375"/>
      <c r="N32" s="373"/>
      <c r="O32" s="374"/>
      <c r="P32" s="374"/>
      <c r="Q32" s="375"/>
      <c r="R32" s="376"/>
      <c r="S32" s="376"/>
      <c r="T32" s="376"/>
      <c r="U32" s="376"/>
      <c r="V32" s="369"/>
      <c r="W32" s="369"/>
      <c r="X32" s="369"/>
      <c r="Y32" s="369"/>
      <c r="Z32" s="369"/>
      <c r="AA32" s="369"/>
      <c r="AB32" s="369"/>
      <c r="AC32" s="369"/>
      <c r="AD32" s="369"/>
    </row>
    <row r="34" spans="5:12" ht="14.25">
      <c r="E34" s="33" t="s">
        <v>154</v>
      </c>
      <c r="F34" s="33"/>
      <c r="G34" s="33"/>
      <c r="H34" s="33"/>
      <c r="I34" s="33"/>
      <c r="J34" s="33"/>
      <c r="K34" s="33"/>
      <c r="L34" s="33"/>
    </row>
    <row r="37" spans="2:8" ht="13.5">
      <c r="B37" s="35" t="s">
        <v>197</v>
      </c>
      <c r="C37" s="37"/>
      <c r="D37" s="37"/>
      <c r="E37" s="37"/>
      <c r="F37" s="37"/>
      <c r="G37" s="37"/>
      <c r="H37" s="37"/>
    </row>
    <row r="38" spans="2:6" ht="28.5">
      <c r="B38" s="36"/>
      <c r="C38" s="36"/>
      <c r="D38" s="36"/>
      <c r="E38" s="36"/>
      <c r="F38" s="36"/>
    </row>
    <row r="39" spans="2:3" ht="13.5">
      <c r="B39" t="s">
        <v>162</v>
      </c>
      <c r="C39" t="s">
        <v>161</v>
      </c>
    </row>
    <row r="41" ht="13.5">
      <c r="B41" s="34" t="s">
        <v>198</v>
      </c>
    </row>
    <row r="43" spans="2:30" ht="13.5">
      <c r="B43" s="369" t="s">
        <v>152</v>
      </c>
      <c r="C43" s="369"/>
      <c r="D43" s="369"/>
      <c r="E43" s="369"/>
      <c r="F43" s="369" t="s">
        <v>300</v>
      </c>
      <c r="G43" s="369"/>
      <c r="H43" s="369"/>
      <c r="I43" s="369"/>
      <c r="J43" s="369" t="s">
        <v>301</v>
      </c>
      <c r="K43" s="369"/>
      <c r="L43" s="369"/>
      <c r="M43" s="369"/>
      <c r="N43" s="369" t="s">
        <v>303</v>
      </c>
      <c r="O43" s="369"/>
      <c r="P43" s="369"/>
      <c r="Q43" s="369"/>
      <c r="R43" s="369"/>
      <c r="S43" s="369"/>
      <c r="T43" s="369"/>
      <c r="U43" s="369"/>
      <c r="V43" s="369" t="s">
        <v>149</v>
      </c>
      <c r="W43" s="369"/>
      <c r="X43" s="369"/>
      <c r="Y43" s="369" t="s">
        <v>148</v>
      </c>
      <c r="Z43" s="369"/>
      <c r="AA43" s="369"/>
      <c r="AB43" s="369" t="s">
        <v>128</v>
      </c>
      <c r="AC43" s="369"/>
      <c r="AD43" s="369"/>
    </row>
    <row r="44" spans="2:30" ht="13.5"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</row>
    <row r="45" spans="2:30" ht="13.5">
      <c r="B45" s="369" t="s">
        <v>206</v>
      </c>
      <c r="C45" s="369"/>
      <c r="D45" s="369"/>
      <c r="E45" s="369"/>
      <c r="F45" s="359"/>
      <c r="G45" s="359"/>
      <c r="H45" s="359"/>
      <c r="I45" s="359"/>
      <c r="J45" s="370" t="s">
        <v>146</v>
      </c>
      <c r="K45" s="371"/>
      <c r="L45" s="371"/>
      <c r="M45" s="372"/>
      <c r="N45" s="370" t="s">
        <v>146</v>
      </c>
      <c r="O45" s="371"/>
      <c r="P45" s="371"/>
      <c r="Q45" s="372"/>
      <c r="R45" s="370"/>
      <c r="S45" s="371"/>
      <c r="T45" s="371"/>
      <c r="U45" s="372"/>
      <c r="V45" s="369">
        <v>4</v>
      </c>
      <c r="W45" s="369"/>
      <c r="X45" s="369"/>
      <c r="Y45" s="369"/>
      <c r="Z45" s="369"/>
      <c r="AA45" s="369"/>
      <c r="AB45" s="369">
        <v>1</v>
      </c>
      <c r="AC45" s="369"/>
      <c r="AD45" s="369"/>
    </row>
    <row r="46" spans="2:30" ht="13.5">
      <c r="B46" s="369"/>
      <c r="C46" s="369"/>
      <c r="D46" s="369"/>
      <c r="E46" s="369"/>
      <c r="F46" s="359"/>
      <c r="G46" s="359"/>
      <c r="H46" s="359"/>
      <c r="I46" s="359"/>
      <c r="J46" s="373" t="s">
        <v>144</v>
      </c>
      <c r="K46" s="374"/>
      <c r="L46" s="374"/>
      <c r="M46" s="375"/>
      <c r="N46" s="373" t="s">
        <v>928</v>
      </c>
      <c r="O46" s="374"/>
      <c r="P46" s="374"/>
      <c r="Q46" s="375"/>
      <c r="R46" s="373"/>
      <c r="S46" s="374"/>
      <c r="T46" s="374"/>
      <c r="U46" s="375"/>
      <c r="V46" s="369"/>
      <c r="W46" s="369"/>
      <c r="X46" s="369"/>
      <c r="Y46" s="369"/>
      <c r="Z46" s="369"/>
      <c r="AA46" s="369"/>
      <c r="AB46" s="369"/>
      <c r="AC46" s="369"/>
      <c r="AD46" s="369"/>
    </row>
    <row r="47" spans="2:30" ht="13.5">
      <c r="B47" s="377" t="s">
        <v>207</v>
      </c>
      <c r="C47" s="378"/>
      <c r="D47" s="378"/>
      <c r="E47" s="379"/>
      <c r="F47" s="370" t="s">
        <v>143</v>
      </c>
      <c r="G47" s="371"/>
      <c r="H47" s="371"/>
      <c r="I47" s="372"/>
      <c r="J47" s="376"/>
      <c r="K47" s="376"/>
      <c r="L47" s="376"/>
      <c r="M47" s="376"/>
      <c r="N47" s="370" t="s">
        <v>143</v>
      </c>
      <c r="O47" s="371"/>
      <c r="P47" s="371"/>
      <c r="Q47" s="372"/>
      <c r="R47" s="370"/>
      <c r="S47" s="371"/>
      <c r="T47" s="371"/>
      <c r="U47" s="372"/>
      <c r="V47" s="369">
        <v>2</v>
      </c>
      <c r="W47" s="369"/>
      <c r="X47" s="369"/>
      <c r="Y47" s="369"/>
      <c r="Z47" s="369"/>
      <c r="AA47" s="369"/>
      <c r="AB47" s="369">
        <v>3</v>
      </c>
      <c r="AC47" s="369"/>
      <c r="AD47" s="369"/>
    </row>
    <row r="48" spans="2:30" ht="13.5">
      <c r="B48" s="362"/>
      <c r="C48" s="363"/>
      <c r="D48" s="363"/>
      <c r="E48" s="358"/>
      <c r="F48" s="373" t="s">
        <v>142</v>
      </c>
      <c r="G48" s="374"/>
      <c r="H48" s="374"/>
      <c r="I48" s="375"/>
      <c r="J48" s="376"/>
      <c r="K48" s="376"/>
      <c r="L48" s="376"/>
      <c r="M48" s="376"/>
      <c r="N48" s="373" t="s">
        <v>930</v>
      </c>
      <c r="O48" s="374"/>
      <c r="P48" s="374"/>
      <c r="Q48" s="375"/>
      <c r="R48" s="373"/>
      <c r="S48" s="374"/>
      <c r="T48" s="374"/>
      <c r="U48" s="375"/>
      <c r="V48" s="369"/>
      <c r="W48" s="369"/>
      <c r="X48" s="369"/>
      <c r="Y48" s="369"/>
      <c r="Z48" s="369"/>
      <c r="AA48" s="369"/>
      <c r="AB48" s="369"/>
      <c r="AC48" s="369"/>
      <c r="AD48" s="369"/>
    </row>
    <row r="49" spans="2:30" ht="13.5">
      <c r="B49" s="377" t="s">
        <v>170</v>
      </c>
      <c r="C49" s="378"/>
      <c r="D49" s="378"/>
      <c r="E49" s="379"/>
      <c r="F49" s="370" t="s">
        <v>143</v>
      </c>
      <c r="G49" s="371"/>
      <c r="H49" s="371"/>
      <c r="I49" s="372"/>
      <c r="J49" s="370" t="s">
        <v>146</v>
      </c>
      <c r="K49" s="371"/>
      <c r="L49" s="371"/>
      <c r="M49" s="372"/>
      <c r="N49" s="376"/>
      <c r="O49" s="376"/>
      <c r="P49" s="376"/>
      <c r="Q49" s="376"/>
      <c r="R49" s="370"/>
      <c r="S49" s="371"/>
      <c r="T49" s="371"/>
      <c r="U49" s="372"/>
      <c r="V49" s="369">
        <v>3</v>
      </c>
      <c r="W49" s="369"/>
      <c r="X49" s="369"/>
      <c r="Y49" s="369"/>
      <c r="Z49" s="369"/>
      <c r="AA49" s="369"/>
      <c r="AB49" s="369">
        <v>2</v>
      </c>
      <c r="AC49" s="369"/>
      <c r="AD49" s="369"/>
    </row>
    <row r="50" spans="2:30" ht="13.5">
      <c r="B50" s="362"/>
      <c r="C50" s="363"/>
      <c r="D50" s="363"/>
      <c r="E50" s="358"/>
      <c r="F50" s="373" t="s">
        <v>930</v>
      </c>
      <c r="G50" s="374"/>
      <c r="H50" s="374"/>
      <c r="I50" s="375"/>
      <c r="J50" s="373" t="s">
        <v>928</v>
      </c>
      <c r="K50" s="374"/>
      <c r="L50" s="374"/>
      <c r="M50" s="375"/>
      <c r="N50" s="376"/>
      <c r="O50" s="376"/>
      <c r="P50" s="376"/>
      <c r="Q50" s="376"/>
      <c r="R50" s="373"/>
      <c r="S50" s="374"/>
      <c r="T50" s="374"/>
      <c r="U50" s="375"/>
      <c r="V50" s="369"/>
      <c r="W50" s="369"/>
      <c r="X50" s="369"/>
      <c r="Y50" s="369"/>
      <c r="Z50" s="369"/>
      <c r="AA50" s="369"/>
      <c r="AB50" s="369"/>
      <c r="AC50" s="369"/>
      <c r="AD50" s="369"/>
    </row>
    <row r="51" spans="2:30" ht="13.5">
      <c r="B51" s="377"/>
      <c r="C51" s="378"/>
      <c r="D51" s="378"/>
      <c r="E51" s="379"/>
      <c r="F51" s="370"/>
      <c r="G51" s="371"/>
      <c r="H51" s="371"/>
      <c r="I51" s="372"/>
      <c r="J51" s="370"/>
      <c r="K51" s="371"/>
      <c r="L51" s="371"/>
      <c r="M51" s="372"/>
      <c r="N51" s="370"/>
      <c r="O51" s="371"/>
      <c r="P51" s="371"/>
      <c r="Q51" s="372"/>
      <c r="R51" s="376"/>
      <c r="S51" s="376"/>
      <c r="T51" s="376"/>
      <c r="U51" s="376"/>
      <c r="V51" s="369"/>
      <c r="W51" s="369"/>
      <c r="X51" s="369"/>
      <c r="Y51" s="369"/>
      <c r="Z51" s="369"/>
      <c r="AA51" s="369"/>
      <c r="AB51" s="369"/>
      <c r="AC51" s="369"/>
      <c r="AD51" s="369"/>
    </row>
    <row r="52" spans="2:30" ht="13.5">
      <c r="B52" s="362"/>
      <c r="C52" s="363"/>
      <c r="D52" s="363"/>
      <c r="E52" s="358"/>
      <c r="F52" s="373"/>
      <c r="G52" s="374"/>
      <c r="H52" s="374"/>
      <c r="I52" s="375"/>
      <c r="J52" s="373"/>
      <c r="K52" s="374"/>
      <c r="L52" s="374"/>
      <c r="M52" s="375"/>
      <c r="N52" s="373"/>
      <c r="O52" s="374"/>
      <c r="P52" s="374"/>
      <c r="Q52" s="375"/>
      <c r="R52" s="376"/>
      <c r="S52" s="376"/>
      <c r="T52" s="376"/>
      <c r="U52" s="376"/>
      <c r="V52" s="369"/>
      <c r="W52" s="369"/>
      <c r="X52" s="369"/>
      <c r="Y52" s="369"/>
      <c r="Z52" s="369"/>
      <c r="AA52" s="369"/>
      <c r="AB52" s="369"/>
      <c r="AC52" s="369"/>
      <c r="AD52" s="369"/>
    </row>
    <row r="54" spans="5:12" ht="14.25">
      <c r="E54" s="33" t="s">
        <v>154</v>
      </c>
      <c r="F54" s="33"/>
      <c r="G54" s="33"/>
      <c r="H54" s="33"/>
      <c r="I54" s="33"/>
      <c r="J54" s="33"/>
      <c r="K54" s="33"/>
      <c r="L54" s="33"/>
    </row>
  </sheetData>
  <sheetProtection/>
  <mergeCells count="156">
    <mergeCell ref="V51:X52"/>
    <mergeCell ref="Y51:AA52"/>
    <mergeCell ref="AB51:AD52"/>
    <mergeCell ref="F52:I52"/>
    <mergeCell ref="J52:M52"/>
    <mergeCell ref="N52:Q52"/>
    <mergeCell ref="R51:U52"/>
    <mergeCell ref="Y49:AA50"/>
    <mergeCell ref="AB49:AD50"/>
    <mergeCell ref="F50:I50"/>
    <mergeCell ref="J50:M50"/>
    <mergeCell ref="R50:U50"/>
    <mergeCell ref="R49:U49"/>
    <mergeCell ref="V49:X50"/>
    <mergeCell ref="B51:E52"/>
    <mergeCell ref="F51:I51"/>
    <mergeCell ref="J51:M51"/>
    <mergeCell ref="N51:Q51"/>
    <mergeCell ref="B49:E50"/>
    <mergeCell ref="F49:I49"/>
    <mergeCell ref="J49:M49"/>
    <mergeCell ref="N49:Q50"/>
    <mergeCell ref="V47:X48"/>
    <mergeCell ref="Y47:AA48"/>
    <mergeCell ref="AB47:AD48"/>
    <mergeCell ref="F48:I48"/>
    <mergeCell ref="N48:Q48"/>
    <mergeCell ref="R48:U48"/>
    <mergeCell ref="J46:M46"/>
    <mergeCell ref="N46:Q46"/>
    <mergeCell ref="R46:U46"/>
    <mergeCell ref="B47:E48"/>
    <mergeCell ref="F47:I47"/>
    <mergeCell ref="J47:M48"/>
    <mergeCell ref="N47:Q47"/>
    <mergeCell ref="R47:U47"/>
    <mergeCell ref="Y43:AA44"/>
    <mergeCell ref="AB43:AD44"/>
    <mergeCell ref="B45:E46"/>
    <mergeCell ref="F45:I46"/>
    <mergeCell ref="J45:M45"/>
    <mergeCell ref="N45:Q45"/>
    <mergeCell ref="R45:U45"/>
    <mergeCell ref="V45:X46"/>
    <mergeCell ref="Y45:AA46"/>
    <mergeCell ref="AB45:AD46"/>
    <mergeCell ref="B43:E44"/>
    <mergeCell ref="F43:I44"/>
    <mergeCell ref="J43:M44"/>
    <mergeCell ref="N43:Q44"/>
    <mergeCell ref="R43:U44"/>
    <mergeCell ref="V43:X44"/>
    <mergeCell ref="B7:E8"/>
    <mergeCell ref="F7:I8"/>
    <mergeCell ref="J7:M8"/>
    <mergeCell ref="N7:Q8"/>
    <mergeCell ref="R7:U8"/>
    <mergeCell ref="V7:X8"/>
    <mergeCell ref="J10:M10"/>
    <mergeCell ref="N10:Q10"/>
    <mergeCell ref="Y7:AA8"/>
    <mergeCell ref="AB7:AD8"/>
    <mergeCell ref="B9:E10"/>
    <mergeCell ref="F9:I10"/>
    <mergeCell ref="J9:M9"/>
    <mergeCell ref="N9:Q9"/>
    <mergeCell ref="R9:U9"/>
    <mergeCell ref="V9:X10"/>
    <mergeCell ref="Y9:AA10"/>
    <mergeCell ref="AB9:AD10"/>
    <mergeCell ref="R10:U10"/>
    <mergeCell ref="B11:E12"/>
    <mergeCell ref="F11:I11"/>
    <mergeCell ref="J11:M12"/>
    <mergeCell ref="N11:Q11"/>
    <mergeCell ref="R11:U11"/>
    <mergeCell ref="V11:X12"/>
    <mergeCell ref="Y11:AA12"/>
    <mergeCell ref="AB11:AD12"/>
    <mergeCell ref="F12:I12"/>
    <mergeCell ref="N12:Q12"/>
    <mergeCell ref="R12:U12"/>
    <mergeCell ref="B13:E14"/>
    <mergeCell ref="F13:I13"/>
    <mergeCell ref="J13:M13"/>
    <mergeCell ref="N13:Q14"/>
    <mergeCell ref="F14:I14"/>
    <mergeCell ref="J14:M14"/>
    <mergeCell ref="R13:U13"/>
    <mergeCell ref="V13:X14"/>
    <mergeCell ref="Y13:AA14"/>
    <mergeCell ref="AB13:AD14"/>
    <mergeCell ref="R14:U14"/>
    <mergeCell ref="B15:E16"/>
    <mergeCell ref="F15:I15"/>
    <mergeCell ref="J15:M15"/>
    <mergeCell ref="N15:Q15"/>
    <mergeCell ref="F16:I16"/>
    <mergeCell ref="J16:M16"/>
    <mergeCell ref="N16:Q16"/>
    <mergeCell ref="R15:U16"/>
    <mergeCell ref="V15:X16"/>
    <mergeCell ref="Y15:AA16"/>
    <mergeCell ref="AB15:AD16"/>
    <mergeCell ref="B23:E24"/>
    <mergeCell ref="F23:I24"/>
    <mergeCell ref="J23:M24"/>
    <mergeCell ref="N23:Q24"/>
    <mergeCell ref="R23:U24"/>
    <mergeCell ref="V23:X24"/>
    <mergeCell ref="Y23:AA24"/>
    <mergeCell ref="AB23:AD24"/>
    <mergeCell ref="B25:E26"/>
    <mergeCell ref="F25:I26"/>
    <mergeCell ref="J25:M25"/>
    <mergeCell ref="N25:Q25"/>
    <mergeCell ref="J26:M26"/>
    <mergeCell ref="N26:Q26"/>
    <mergeCell ref="R25:U25"/>
    <mergeCell ref="V25:X26"/>
    <mergeCell ref="Y25:AA26"/>
    <mergeCell ref="AB25:AD26"/>
    <mergeCell ref="R26:U26"/>
    <mergeCell ref="B27:E28"/>
    <mergeCell ref="F27:I27"/>
    <mergeCell ref="J27:M28"/>
    <mergeCell ref="N27:Q27"/>
    <mergeCell ref="F28:I28"/>
    <mergeCell ref="N28:Q28"/>
    <mergeCell ref="R27:U27"/>
    <mergeCell ref="V27:X28"/>
    <mergeCell ref="Y27:AA28"/>
    <mergeCell ref="AB27:AD28"/>
    <mergeCell ref="R28:U28"/>
    <mergeCell ref="B29:E30"/>
    <mergeCell ref="F29:I29"/>
    <mergeCell ref="J29:M29"/>
    <mergeCell ref="N29:Q30"/>
    <mergeCell ref="F30:I30"/>
    <mergeCell ref="J30:M30"/>
    <mergeCell ref="R29:U29"/>
    <mergeCell ref="V29:X30"/>
    <mergeCell ref="Y29:AA30"/>
    <mergeCell ref="AB29:AD30"/>
    <mergeCell ref="R30:U30"/>
    <mergeCell ref="B31:E32"/>
    <mergeCell ref="F31:I31"/>
    <mergeCell ref="J31:M31"/>
    <mergeCell ref="N31:Q31"/>
    <mergeCell ref="F32:I32"/>
    <mergeCell ref="J32:M32"/>
    <mergeCell ref="N32:Q32"/>
    <mergeCell ref="R31:U32"/>
    <mergeCell ref="V31:X32"/>
    <mergeCell ref="Y31:AA32"/>
    <mergeCell ref="AB31:AD32"/>
  </mergeCells>
  <printOptions/>
  <pageMargins left="0.34" right="0.36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AD51"/>
  <sheetViews>
    <sheetView showGridLines="0" zoomScalePageLayoutView="0" workbookViewId="0" topLeftCell="A1">
      <selection activeCell="N46" sqref="N46:Q47"/>
    </sheetView>
  </sheetViews>
  <sheetFormatPr defaultColWidth="9.00390625" defaultRowHeight="13.5"/>
  <cols>
    <col min="1" max="30" width="3.125" style="0" customWidth="1"/>
    <col min="31" max="40" width="4.00390625" style="0" customWidth="1"/>
  </cols>
  <sheetData>
    <row r="3" ht="13.5">
      <c r="B3" s="34" t="s">
        <v>199</v>
      </c>
    </row>
    <row r="5" spans="2:30" ht="13.5">
      <c r="B5" s="369" t="s">
        <v>152</v>
      </c>
      <c r="C5" s="369"/>
      <c r="D5" s="369"/>
      <c r="E5" s="369"/>
      <c r="F5" s="369" t="s">
        <v>203</v>
      </c>
      <c r="G5" s="369"/>
      <c r="H5" s="369"/>
      <c r="I5" s="369"/>
      <c r="J5" s="369" t="s">
        <v>204</v>
      </c>
      <c r="K5" s="369"/>
      <c r="L5" s="369"/>
      <c r="M5" s="369"/>
      <c r="N5" s="369" t="s">
        <v>213</v>
      </c>
      <c r="O5" s="369"/>
      <c r="P5" s="369"/>
      <c r="Q5" s="369"/>
      <c r="R5" s="360" t="s">
        <v>671</v>
      </c>
      <c r="S5" s="360"/>
      <c r="T5" s="360"/>
      <c r="U5" s="360"/>
      <c r="V5" s="369" t="s">
        <v>149</v>
      </c>
      <c r="W5" s="369"/>
      <c r="X5" s="369"/>
      <c r="Y5" s="369" t="s">
        <v>148</v>
      </c>
      <c r="Z5" s="369"/>
      <c r="AA5" s="369"/>
      <c r="AB5" s="369" t="s">
        <v>128</v>
      </c>
      <c r="AC5" s="369"/>
      <c r="AD5" s="369"/>
    </row>
    <row r="6" spans="2:30" ht="13.5"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0"/>
      <c r="S6" s="360"/>
      <c r="T6" s="360"/>
      <c r="U6" s="360"/>
      <c r="V6" s="369"/>
      <c r="W6" s="369"/>
      <c r="X6" s="369"/>
      <c r="Y6" s="369"/>
      <c r="Z6" s="369"/>
      <c r="AA6" s="369"/>
      <c r="AB6" s="369"/>
      <c r="AC6" s="369"/>
      <c r="AD6" s="369"/>
    </row>
    <row r="7" spans="2:30" ht="13.5">
      <c r="B7" s="369" t="s">
        <v>200</v>
      </c>
      <c r="C7" s="369"/>
      <c r="D7" s="369"/>
      <c r="E7" s="369"/>
      <c r="F7" s="359"/>
      <c r="G7" s="359"/>
      <c r="H7" s="359"/>
      <c r="I7" s="359"/>
      <c r="J7" s="370" t="s">
        <v>146</v>
      </c>
      <c r="K7" s="371"/>
      <c r="L7" s="371"/>
      <c r="M7" s="372"/>
      <c r="N7" s="370" t="s">
        <v>146</v>
      </c>
      <c r="O7" s="371"/>
      <c r="P7" s="371"/>
      <c r="Q7" s="372"/>
      <c r="R7" s="370" t="s">
        <v>146</v>
      </c>
      <c r="S7" s="371"/>
      <c r="T7" s="371"/>
      <c r="U7" s="372"/>
      <c r="V7" s="369">
        <v>6</v>
      </c>
      <c r="W7" s="369"/>
      <c r="X7" s="369"/>
      <c r="Y7" s="369"/>
      <c r="Z7" s="369"/>
      <c r="AA7" s="369"/>
      <c r="AB7" s="369">
        <v>1</v>
      </c>
      <c r="AC7" s="369"/>
      <c r="AD7" s="369"/>
    </row>
    <row r="8" spans="2:30" ht="13.5">
      <c r="B8" s="369"/>
      <c r="C8" s="369"/>
      <c r="D8" s="369"/>
      <c r="E8" s="369"/>
      <c r="F8" s="359"/>
      <c r="G8" s="359"/>
      <c r="H8" s="359"/>
      <c r="I8" s="359"/>
      <c r="J8" s="373" t="s">
        <v>144</v>
      </c>
      <c r="K8" s="374"/>
      <c r="L8" s="374"/>
      <c r="M8" s="375"/>
      <c r="N8" s="373" t="s">
        <v>144</v>
      </c>
      <c r="O8" s="374"/>
      <c r="P8" s="374"/>
      <c r="Q8" s="375"/>
      <c r="R8" s="373" t="s">
        <v>144</v>
      </c>
      <c r="S8" s="374"/>
      <c r="T8" s="374"/>
      <c r="U8" s="375"/>
      <c r="V8" s="369"/>
      <c r="W8" s="369"/>
      <c r="X8" s="369"/>
      <c r="Y8" s="369"/>
      <c r="Z8" s="369"/>
      <c r="AA8" s="369"/>
      <c r="AB8" s="369"/>
      <c r="AC8" s="369"/>
      <c r="AD8" s="369"/>
    </row>
    <row r="9" spans="2:30" ht="13.5">
      <c r="B9" s="377" t="s">
        <v>201</v>
      </c>
      <c r="C9" s="378"/>
      <c r="D9" s="378"/>
      <c r="E9" s="379"/>
      <c r="F9" s="370" t="s">
        <v>143</v>
      </c>
      <c r="G9" s="371"/>
      <c r="H9" s="371"/>
      <c r="I9" s="372"/>
      <c r="J9" s="376"/>
      <c r="K9" s="376"/>
      <c r="L9" s="376"/>
      <c r="M9" s="376"/>
      <c r="N9" s="370" t="s">
        <v>143</v>
      </c>
      <c r="O9" s="371"/>
      <c r="P9" s="371"/>
      <c r="Q9" s="372"/>
      <c r="R9" s="370" t="s">
        <v>146</v>
      </c>
      <c r="S9" s="371"/>
      <c r="T9" s="371"/>
      <c r="U9" s="372"/>
      <c r="V9" s="369">
        <v>4</v>
      </c>
      <c r="W9" s="369"/>
      <c r="X9" s="369"/>
      <c r="Y9" s="369"/>
      <c r="Z9" s="369"/>
      <c r="AA9" s="369"/>
      <c r="AB9" s="369">
        <v>3</v>
      </c>
      <c r="AC9" s="369"/>
      <c r="AD9" s="369"/>
    </row>
    <row r="10" spans="2:30" ht="13.5">
      <c r="B10" s="362"/>
      <c r="C10" s="363"/>
      <c r="D10" s="363"/>
      <c r="E10" s="358"/>
      <c r="F10" s="373" t="s">
        <v>142</v>
      </c>
      <c r="G10" s="374"/>
      <c r="H10" s="374"/>
      <c r="I10" s="375"/>
      <c r="J10" s="376"/>
      <c r="K10" s="376"/>
      <c r="L10" s="376"/>
      <c r="M10" s="376"/>
      <c r="N10" s="373" t="s">
        <v>935</v>
      </c>
      <c r="O10" s="374"/>
      <c r="P10" s="374"/>
      <c r="Q10" s="375"/>
      <c r="R10" s="373" t="s">
        <v>928</v>
      </c>
      <c r="S10" s="374"/>
      <c r="T10" s="374"/>
      <c r="U10" s="375"/>
      <c r="V10" s="369"/>
      <c r="W10" s="369"/>
      <c r="X10" s="369"/>
      <c r="Y10" s="369"/>
      <c r="Z10" s="369"/>
      <c r="AA10" s="369"/>
      <c r="AB10" s="369"/>
      <c r="AC10" s="369"/>
      <c r="AD10" s="369"/>
    </row>
    <row r="11" spans="2:30" ht="13.5">
      <c r="B11" s="377" t="s">
        <v>669</v>
      </c>
      <c r="C11" s="378"/>
      <c r="D11" s="378"/>
      <c r="E11" s="379"/>
      <c r="F11" s="370" t="s">
        <v>143</v>
      </c>
      <c r="G11" s="371"/>
      <c r="H11" s="371"/>
      <c r="I11" s="372"/>
      <c r="J11" s="370" t="s">
        <v>146</v>
      </c>
      <c r="K11" s="371"/>
      <c r="L11" s="371"/>
      <c r="M11" s="372"/>
      <c r="N11" s="376"/>
      <c r="O11" s="376"/>
      <c r="P11" s="376"/>
      <c r="Q11" s="376"/>
      <c r="R11" s="370" t="s">
        <v>146</v>
      </c>
      <c r="S11" s="371"/>
      <c r="T11" s="371"/>
      <c r="U11" s="372"/>
      <c r="V11" s="369">
        <v>5</v>
      </c>
      <c r="W11" s="369"/>
      <c r="X11" s="369"/>
      <c r="Y11" s="369"/>
      <c r="Z11" s="369"/>
      <c r="AA11" s="369"/>
      <c r="AB11" s="369">
        <v>2</v>
      </c>
      <c r="AC11" s="369"/>
      <c r="AD11" s="369"/>
    </row>
    <row r="12" spans="2:30" ht="13.5">
      <c r="B12" s="362"/>
      <c r="C12" s="363"/>
      <c r="D12" s="363"/>
      <c r="E12" s="358"/>
      <c r="F12" s="373" t="s">
        <v>142</v>
      </c>
      <c r="G12" s="374"/>
      <c r="H12" s="374"/>
      <c r="I12" s="375"/>
      <c r="J12" s="373" t="s">
        <v>931</v>
      </c>
      <c r="K12" s="374"/>
      <c r="L12" s="374"/>
      <c r="M12" s="375"/>
      <c r="N12" s="376"/>
      <c r="O12" s="376"/>
      <c r="P12" s="376"/>
      <c r="Q12" s="376"/>
      <c r="R12" s="373" t="s">
        <v>635</v>
      </c>
      <c r="S12" s="374"/>
      <c r="T12" s="374"/>
      <c r="U12" s="375"/>
      <c r="V12" s="369"/>
      <c r="W12" s="369"/>
      <c r="X12" s="369"/>
      <c r="Y12" s="369"/>
      <c r="Z12" s="369"/>
      <c r="AA12" s="369"/>
      <c r="AB12" s="369"/>
      <c r="AC12" s="369"/>
      <c r="AD12" s="369"/>
    </row>
    <row r="13" spans="2:30" ht="13.5">
      <c r="B13" s="360" t="s">
        <v>670</v>
      </c>
      <c r="C13" s="360"/>
      <c r="D13" s="360"/>
      <c r="E13" s="360"/>
      <c r="F13" s="370" t="s">
        <v>143</v>
      </c>
      <c r="G13" s="371"/>
      <c r="H13" s="371"/>
      <c r="I13" s="372"/>
      <c r="J13" s="370" t="s">
        <v>143</v>
      </c>
      <c r="K13" s="371"/>
      <c r="L13" s="371"/>
      <c r="M13" s="372"/>
      <c r="N13" s="370" t="s">
        <v>143</v>
      </c>
      <c r="O13" s="371"/>
      <c r="P13" s="371"/>
      <c r="Q13" s="372"/>
      <c r="R13" s="376"/>
      <c r="S13" s="376"/>
      <c r="T13" s="376"/>
      <c r="U13" s="376"/>
      <c r="V13" s="369">
        <v>3</v>
      </c>
      <c r="W13" s="369"/>
      <c r="X13" s="369"/>
      <c r="Y13" s="369"/>
      <c r="Z13" s="369"/>
      <c r="AA13" s="369"/>
      <c r="AB13" s="369">
        <v>4</v>
      </c>
      <c r="AC13" s="369"/>
      <c r="AD13" s="369"/>
    </row>
    <row r="14" spans="2:30" ht="13.5">
      <c r="B14" s="360"/>
      <c r="C14" s="360"/>
      <c r="D14" s="360"/>
      <c r="E14" s="360"/>
      <c r="F14" s="373" t="s">
        <v>142</v>
      </c>
      <c r="G14" s="374"/>
      <c r="H14" s="374"/>
      <c r="I14" s="375"/>
      <c r="J14" s="373" t="s">
        <v>930</v>
      </c>
      <c r="K14" s="374"/>
      <c r="L14" s="374"/>
      <c r="M14" s="375"/>
      <c r="N14" s="373" t="s">
        <v>142</v>
      </c>
      <c r="O14" s="374"/>
      <c r="P14" s="374"/>
      <c r="Q14" s="375"/>
      <c r="R14" s="376"/>
      <c r="S14" s="376"/>
      <c r="T14" s="376"/>
      <c r="U14" s="376"/>
      <c r="V14" s="369"/>
      <c r="W14" s="369"/>
      <c r="X14" s="369"/>
      <c r="Y14" s="369"/>
      <c r="Z14" s="369"/>
      <c r="AA14" s="369"/>
      <c r="AB14" s="369"/>
      <c r="AC14" s="369"/>
      <c r="AD14" s="369"/>
    </row>
    <row r="16" spans="5:30" ht="14.25">
      <c r="E16" s="33" t="s">
        <v>141</v>
      </c>
      <c r="F16" s="33"/>
      <c r="G16" s="33"/>
      <c r="H16" s="33"/>
      <c r="I16" s="33"/>
      <c r="J16" s="33"/>
      <c r="K16" s="33"/>
      <c r="L16" s="33"/>
      <c r="V16" s="35"/>
      <c r="W16" s="35"/>
      <c r="X16" s="35"/>
      <c r="Y16" s="35"/>
      <c r="Z16" s="35"/>
      <c r="AA16" s="35"/>
      <c r="AB16" s="35"/>
      <c r="AC16" s="35"/>
      <c r="AD16" s="35"/>
    </row>
    <row r="17" spans="5:30" ht="14.25">
      <c r="E17" s="33"/>
      <c r="F17" s="33"/>
      <c r="G17" s="33"/>
      <c r="H17" s="33"/>
      <c r="I17" s="33"/>
      <c r="J17" s="33"/>
      <c r="K17" s="33"/>
      <c r="L17" s="33"/>
      <c r="V17" s="35"/>
      <c r="W17" s="35"/>
      <c r="X17" s="35"/>
      <c r="Y17" s="35"/>
      <c r="Z17" s="35"/>
      <c r="AA17" s="35"/>
      <c r="AB17" s="35"/>
      <c r="AC17" s="35"/>
      <c r="AD17" s="35"/>
    </row>
    <row r="18" spans="2:30" ht="14.25">
      <c r="B18" s="35" t="s">
        <v>229</v>
      </c>
      <c r="C18" s="37"/>
      <c r="D18" s="37"/>
      <c r="E18" s="37"/>
      <c r="F18" s="37"/>
      <c r="G18" s="33"/>
      <c r="H18" s="33"/>
      <c r="I18" s="33"/>
      <c r="J18" s="33"/>
      <c r="K18" s="33"/>
      <c r="L18" s="33"/>
      <c r="V18" s="35"/>
      <c r="W18" s="35"/>
      <c r="X18" s="35"/>
      <c r="Y18" s="35"/>
      <c r="Z18" s="35"/>
      <c r="AA18" s="35"/>
      <c r="AB18" s="35"/>
      <c r="AC18" s="35"/>
      <c r="AD18" s="35"/>
    </row>
    <row r="19" spans="2:30" ht="14.25" customHeight="1">
      <c r="B19" s="36"/>
      <c r="C19" s="36"/>
      <c r="D19" s="36"/>
      <c r="E19" s="36"/>
      <c r="F19" s="36"/>
      <c r="G19" s="33"/>
      <c r="H19" s="33"/>
      <c r="I19" s="33"/>
      <c r="J19" s="33"/>
      <c r="K19" s="33"/>
      <c r="L19" s="33"/>
      <c r="V19" s="35"/>
      <c r="W19" s="35"/>
      <c r="X19" s="35"/>
      <c r="Y19" s="35"/>
      <c r="Z19" s="35"/>
      <c r="AA19" s="35"/>
      <c r="AB19" s="35"/>
      <c r="AC19" s="35"/>
      <c r="AD19" s="35"/>
    </row>
    <row r="20" spans="2:3" ht="13.5">
      <c r="B20" t="s">
        <v>162</v>
      </c>
      <c r="C20" t="s">
        <v>161</v>
      </c>
    </row>
    <row r="22" ht="13.5">
      <c r="B22" s="34" t="s">
        <v>209</v>
      </c>
    </row>
    <row r="24" spans="2:30" ht="13.5">
      <c r="B24" s="348" t="s">
        <v>152</v>
      </c>
      <c r="C24" s="349"/>
      <c r="D24" s="349"/>
      <c r="E24" s="350"/>
      <c r="F24" s="369" t="s">
        <v>205</v>
      </c>
      <c r="G24" s="369"/>
      <c r="H24" s="369"/>
      <c r="I24" s="369"/>
      <c r="J24" s="369" t="s">
        <v>216</v>
      </c>
      <c r="K24" s="369"/>
      <c r="L24" s="369"/>
      <c r="M24" s="369"/>
      <c r="N24" s="369" t="s">
        <v>213</v>
      </c>
      <c r="O24" s="369"/>
      <c r="P24" s="369"/>
      <c r="Q24" s="369"/>
      <c r="R24" s="369"/>
      <c r="S24" s="369"/>
      <c r="T24" s="369"/>
      <c r="U24" s="369"/>
      <c r="V24" s="369" t="s">
        <v>149</v>
      </c>
      <c r="W24" s="369"/>
      <c r="X24" s="369"/>
      <c r="Y24" s="369" t="s">
        <v>148</v>
      </c>
      <c r="Z24" s="369"/>
      <c r="AA24" s="369"/>
      <c r="AB24" s="369" t="s">
        <v>128</v>
      </c>
      <c r="AC24" s="369"/>
      <c r="AD24" s="369"/>
    </row>
    <row r="25" spans="2:30" ht="13.5">
      <c r="B25" s="351"/>
      <c r="C25" s="352"/>
      <c r="D25" s="352"/>
      <c r="E25" s="353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</row>
    <row r="26" spans="2:30" ht="13.5">
      <c r="B26" s="377" t="s">
        <v>202</v>
      </c>
      <c r="C26" s="378"/>
      <c r="D26" s="378"/>
      <c r="E26" s="379"/>
      <c r="F26" s="359"/>
      <c r="G26" s="359"/>
      <c r="H26" s="359"/>
      <c r="I26" s="359"/>
      <c r="J26" s="370" t="s">
        <v>146</v>
      </c>
      <c r="K26" s="371"/>
      <c r="L26" s="371"/>
      <c r="M26" s="372"/>
      <c r="N26" s="370" t="s">
        <v>146</v>
      </c>
      <c r="O26" s="371"/>
      <c r="P26" s="371"/>
      <c r="Q26" s="372"/>
      <c r="R26" s="370"/>
      <c r="S26" s="371"/>
      <c r="T26" s="371"/>
      <c r="U26" s="372"/>
      <c r="V26" s="369">
        <v>4</v>
      </c>
      <c r="W26" s="369"/>
      <c r="X26" s="369"/>
      <c r="Y26" s="369"/>
      <c r="Z26" s="369"/>
      <c r="AA26" s="369"/>
      <c r="AB26" s="369">
        <v>1</v>
      </c>
      <c r="AC26" s="369"/>
      <c r="AD26" s="369"/>
    </row>
    <row r="27" spans="2:30" ht="13.5">
      <c r="B27" s="362"/>
      <c r="C27" s="363"/>
      <c r="D27" s="363"/>
      <c r="E27" s="358"/>
      <c r="F27" s="359"/>
      <c r="G27" s="359"/>
      <c r="H27" s="359"/>
      <c r="I27" s="359"/>
      <c r="J27" s="373" t="s">
        <v>167</v>
      </c>
      <c r="K27" s="374"/>
      <c r="L27" s="374"/>
      <c r="M27" s="375"/>
      <c r="N27" s="373" t="s">
        <v>928</v>
      </c>
      <c r="O27" s="374"/>
      <c r="P27" s="374"/>
      <c r="Q27" s="375"/>
      <c r="R27" s="373"/>
      <c r="S27" s="374"/>
      <c r="T27" s="374"/>
      <c r="U27" s="375"/>
      <c r="V27" s="369"/>
      <c r="W27" s="369"/>
      <c r="X27" s="369"/>
      <c r="Y27" s="369"/>
      <c r="Z27" s="369"/>
      <c r="AA27" s="369"/>
      <c r="AB27" s="369"/>
      <c r="AC27" s="369"/>
      <c r="AD27" s="369"/>
    </row>
    <row r="28" spans="2:30" ht="13.5">
      <c r="B28" s="377" t="s">
        <v>215</v>
      </c>
      <c r="C28" s="378"/>
      <c r="D28" s="378"/>
      <c r="E28" s="379"/>
      <c r="F28" s="370" t="s">
        <v>143</v>
      </c>
      <c r="G28" s="371"/>
      <c r="H28" s="371"/>
      <c r="I28" s="372"/>
      <c r="J28" s="376"/>
      <c r="K28" s="376"/>
      <c r="L28" s="376"/>
      <c r="M28" s="376"/>
      <c r="N28" s="370" t="s">
        <v>143</v>
      </c>
      <c r="O28" s="371"/>
      <c r="P28" s="371"/>
      <c r="Q28" s="372"/>
      <c r="R28" s="370"/>
      <c r="S28" s="371"/>
      <c r="T28" s="371"/>
      <c r="U28" s="372"/>
      <c r="V28" s="369">
        <v>2</v>
      </c>
      <c r="W28" s="369"/>
      <c r="X28" s="369"/>
      <c r="Y28" s="369"/>
      <c r="Z28" s="369"/>
      <c r="AA28" s="369"/>
      <c r="AB28" s="369">
        <v>3</v>
      </c>
      <c r="AC28" s="369"/>
      <c r="AD28" s="369"/>
    </row>
    <row r="29" spans="2:30" ht="13.5">
      <c r="B29" s="362"/>
      <c r="C29" s="363"/>
      <c r="D29" s="363"/>
      <c r="E29" s="358"/>
      <c r="F29" s="373" t="s">
        <v>142</v>
      </c>
      <c r="G29" s="374"/>
      <c r="H29" s="374"/>
      <c r="I29" s="375"/>
      <c r="J29" s="376"/>
      <c r="K29" s="376"/>
      <c r="L29" s="376"/>
      <c r="M29" s="376"/>
      <c r="N29" s="373" t="s">
        <v>142</v>
      </c>
      <c r="O29" s="374"/>
      <c r="P29" s="374"/>
      <c r="Q29" s="375"/>
      <c r="R29" s="373"/>
      <c r="S29" s="374"/>
      <c r="T29" s="374"/>
      <c r="U29" s="375"/>
      <c r="V29" s="369"/>
      <c r="W29" s="369"/>
      <c r="X29" s="369"/>
      <c r="Y29" s="369"/>
      <c r="Z29" s="369"/>
      <c r="AA29" s="369"/>
      <c r="AB29" s="369"/>
      <c r="AC29" s="369"/>
      <c r="AD29" s="369"/>
    </row>
    <row r="30" spans="2:30" ht="13.5">
      <c r="B30" s="377" t="s">
        <v>211</v>
      </c>
      <c r="C30" s="378"/>
      <c r="D30" s="378"/>
      <c r="E30" s="379"/>
      <c r="F30" s="370" t="s">
        <v>143</v>
      </c>
      <c r="G30" s="371"/>
      <c r="H30" s="371"/>
      <c r="I30" s="372"/>
      <c r="J30" s="370" t="s">
        <v>146</v>
      </c>
      <c r="K30" s="371"/>
      <c r="L30" s="371"/>
      <c r="M30" s="372"/>
      <c r="N30" s="376"/>
      <c r="O30" s="376"/>
      <c r="P30" s="376"/>
      <c r="Q30" s="376"/>
      <c r="R30" s="370"/>
      <c r="S30" s="371"/>
      <c r="T30" s="371"/>
      <c r="U30" s="372"/>
      <c r="V30" s="369">
        <v>3</v>
      </c>
      <c r="W30" s="369"/>
      <c r="X30" s="369"/>
      <c r="Y30" s="369"/>
      <c r="Z30" s="369"/>
      <c r="AA30" s="369"/>
      <c r="AB30" s="369">
        <v>2</v>
      </c>
      <c r="AC30" s="369"/>
      <c r="AD30" s="369"/>
    </row>
    <row r="31" spans="2:30" ht="13.5">
      <c r="B31" s="362"/>
      <c r="C31" s="363"/>
      <c r="D31" s="363"/>
      <c r="E31" s="358"/>
      <c r="F31" s="373" t="s">
        <v>930</v>
      </c>
      <c r="G31" s="374"/>
      <c r="H31" s="374"/>
      <c r="I31" s="375"/>
      <c r="J31" s="373" t="s">
        <v>144</v>
      </c>
      <c r="K31" s="374"/>
      <c r="L31" s="374"/>
      <c r="M31" s="375"/>
      <c r="N31" s="376"/>
      <c r="O31" s="376"/>
      <c r="P31" s="376"/>
      <c r="Q31" s="376"/>
      <c r="R31" s="373"/>
      <c r="S31" s="374"/>
      <c r="T31" s="374"/>
      <c r="U31" s="375"/>
      <c r="V31" s="369"/>
      <c r="W31" s="369"/>
      <c r="X31" s="369"/>
      <c r="Y31" s="369"/>
      <c r="Z31" s="369"/>
      <c r="AA31" s="369"/>
      <c r="AB31" s="369"/>
      <c r="AC31" s="369"/>
      <c r="AD31" s="369"/>
    </row>
    <row r="32" spans="2:30" ht="13.5">
      <c r="B32" s="377"/>
      <c r="C32" s="378"/>
      <c r="D32" s="378"/>
      <c r="E32" s="379"/>
      <c r="F32" s="370"/>
      <c r="G32" s="371"/>
      <c r="H32" s="371"/>
      <c r="I32" s="372"/>
      <c r="J32" s="370"/>
      <c r="K32" s="371"/>
      <c r="L32" s="371"/>
      <c r="M32" s="372"/>
      <c r="N32" s="370"/>
      <c r="O32" s="371"/>
      <c r="P32" s="371"/>
      <c r="Q32" s="372"/>
      <c r="R32" s="376"/>
      <c r="S32" s="376"/>
      <c r="T32" s="376"/>
      <c r="U32" s="376"/>
      <c r="V32" s="369"/>
      <c r="W32" s="369"/>
      <c r="X32" s="369"/>
      <c r="Y32" s="369"/>
      <c r="Z32" s="369"/>
      <c r="AA32" s="369"/>
      <c r="AB32" s="369"/>
      <c r="AC32" s="369"/>
      <c r="AD32" s="369"/>
    </row>
    <row r="33" spans="2:30" ht="13.5">
      <c r="B33" s="362"/>
      <c r="C33" s="363"/>
      <c r="D33" s="363"/>
      <c r="E33" s="358"/>
      <c r="F33" s="373"/>
      <c r="G33" s="374"/>
      <c r="H33" s="374"/>
      <c r="I33" s="375"/>
      <c r="J33" s="373"/>
      <c r="K33" s="374"/>
      <c r="L33" s="374"/>
      <c r="M33" s="375"/>
      <c r="N33" s="373"/>
      <c r="O33" s="374"/>
      <c r="P33" s="374"/>
      <c r="Q33" s="375"/>
      <c r="R33" s="376"/>
      <c r="S33" s="376"/>
      <c r="T33" s="376"/>
      <c r="U33" s="376"/>
      <c r="V33" s="369"/>
      <c r="W33" s="369"/>
      <c r="X33" s="369"/>
      <c r="Y33" s="369"/>
      <c r="Z33" s="369"/>
      <c r="AA33" s="369"/>
      <c r="AB33" s="369"/>
      <c r="AC33" s="369"/>
      <c r="AD33" s="369"/>
    </row>
    <row r="35" spans="5:12" ht="14.25">
      <c r="E35" s="33" t="s">
        <v>154</v>
      </c>
      <c r="F35" s="33"/>
      <c r="G35" s="33"/>
      <c r="H35" s="33"/>
      <c r="I35" s="33"/>
      <c r="J35" s="33"/>
      <c r="K35" s="33"/>
      <c r="L35" s="33"/>
    </row>
    <row r="38" ht="13.5">
      <c r="B38" s="34" t="s">
        <v>214</v>
      </c>
    </row>
    <row r="40" spans="2:30" ht="13.5">
      <c r="B40" s="348" t="s">
        <v>152</v>
      </c>
      <c r="C40" s="349"/>
      <c r="D40" s="349"/>
      <c r="E40" s="350"/>
      <c r="F40" s="369" t="s">
        <v>674</v>
      </c>
      <c r="G40" s="369"/>
      <c r="H40" s="369"/>
      <c r="I40" s="369"/>
      <c r="J40" s="369" t="s">
        <v>675</v>
      </c>
      <c r="K40" s="369"/>
      <c r="L40" s="369"/>
      <c r="M40" s="369"/>
      <c r="N40" s="369" t="s">
        <v>676</v>
      </c>
      <c r="O40" s="369"/>
      <c r="P40" s="369"/>
      <c r="Q40" s="369"/>
      <c r="R40" s="369"/>
      <c r="S40" s="369"/>
      <c r="T40" s="369"/>
      <c r="U40" s="369"/>
      <c r="V40" s="369" t="s">
        <v>149</v>
      </c>
      <c r="W40" s="369"/>
      <c r="X40" s="369"/>
      <c r="Y40" s="369" t="s">
        <v>148</v>
      </c>
      <c r="Z40" s="369"/>
      <c r="AA40" s="369"/>
      <c r="AB40" s="369" t="s">
        <v>128</v>
      </c>
      <c r="AC40" s="369"/>
      <c r="AD40" s="369"/>
    </row>
    <row r="41" spans="2:30" ht="13.5">
      <c r="B41" s="351"/>
      <c r="C41" s="352"/>
      <c r="D41" s="352"/>
      <c r="E41" s="353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</row>
    <row r="42" spans="2:30" ht="13.5">
      <c r="B42" s="377" t="s">
        <v>274</v>
      </c>
      <c r="C42" s="378"/>
      <c r="D42" s="378"/>
      <c r="E42" s="379"/>
      <c r="F42" s="359"/>
      <c r="G42" s="359"/>
      <c r="H42" s="359"/>
      <c r="I42" s="359"/>
      <c r="J42" s="370" t="s">
        <v>146</v>
      </c>
      <c r="K42" s="371"/>
      <c r="L42" s="371"/>
      <c r="M42" s="372"/>
      <c r="N42" s="370" t="s">
        <v>146</v>
      </c>
      <c r="O42" s="371"/>
      <c r="P42" s="371"/>
      <c r="Q42" s="372"/>
      <c r="R42" s="370"/>
      <c r="S42" s="371"/>
      <c r="T42" s="371"/>
      <c r="U42" s="372"/>
      <c r="V42" s="369">
        <v>4</v>
      </c>
      <c r="W42" s="369"/>
      <c r="X42" s="369"/>
      <c r="Y42" s="369"/>
      <c r="Z42" s="369"/>
      <c r="AA42" s="369"/>
      <c r="AB42" s="369">
        <v>1</v>
      </c>
      <c r="AC42" s="369"/>
      <c r="AD42" s="369"/>
    </row>
    <row r="43" spans="2:30" ht="13.5">
      <c r="B43" s="362"/>
      <c r="C43" s="363"/>
      <c r="D43" s="363"/>
      <c r="E43" s="358"/>
      <c r="F43" s="359"/>
      <c r="G43" s="359"/>
      <c r="H43" s="359"/>
      <c r="I43" s="359"/>
      <c r="J43" s="373" t="s">
        <v>928</v>
      </c>
      <c r="K43" s="374"/>
      <c r="L43" s="374"/>
      <c r="M43" s="375"/>
      <c r="N43" s="373" t="s">
        <v>928</v>
      </c>
      <c r="O43" s="374"/>
      <c r="P43" s="374"/>
      <c r="Q43" s="375"/>
      <c r="R43" s="373"/>
      <c r="S43" s="374"/>
      <c r="T43" s="374"/>
      <c r="U43" s="375"/>
      <c r="V43" s="369"/>
      <c r="W43" s="369"/>
      <c r="X43" s="369"/>
      <c r="Y43" s="369"/>
      <c r="Z43" s="369"/>
      <c r="AA43" s="369"/>
      <c r="AB43" s="369"/>
      <c r="AC43" s="369"/>
      <c r="AD43" s="369"/>
    </row>
    <row r="44" spans="2:30" ht="13.5">
      <c r="B44" s="377" t="s">
        <v>672</v>
      </c>
      <c r="C44" s="378"/>
      <c r="D44" s="378"/>
      <c r="E44" s="379"/>
      <c r="F44" s="370" t="s">
        <v>143</v>
      </c>
      <c r="G44" s="371"/>
      <c r="H44" s="371"/>
      <c r="I44" s="372"/>
      <c r="J44" s="376"/>
      <c r="K44" s="376"/>
      <c r="L44" s="376"/>
      <c r="M44" s="376"/>
      <c r="N44" s="370" t="s">
        <v>146</v>
      </c>
      <c r="O44" s="371"/>
      <c r="P44" s="371"/>
      <c r="Q44" s="372"/>
      <c r="R44" s="370"/>
      <c r="S44" s="371"/>
      <c r="T44" s="371"/>
      <c r="U44" s="372"/>
      <c r="V44" s="369">
        <v>3</v>
      </c>
      <c r="W44" s="369"/>
      <c r="X44" s="369"/>
      <c r="Y44" s="369"/>
      <c r="Z44" s="369"/>
      <c r="AA44" s="369"/>
      <c r="AB44" s="369">
        <v>2</v>
      </c>
      <c r="AC44" s="369"/>
      <c r="AD44" s="369"/>
    </row>
    <row r="45" spans="2:30" ht="13.5">
      <c r="B45" s="362"/>
      <c r="C45" s="363"/>
      <c r="D45" s="363"/>
      <c r="E45" s="358"/>
      <c r="F45" s="373" t="s">
        <v>930</v>
      </c>
      <c r="G45" s="374"/>
      <c r="H45" s="374"/>
      <c r="I45" s="375"/>
      <c r="J45" s="376"/>
      <c r="K45" s="376"/>
      <c r="L45" s="376"/>
      <c r="M45" s="376"/>
      <c r="N45" s="373" t="s">
        <v>928</v>
      </c>
      <c r="O45" s="374"/>
      <c r="P45" s="374"/>
      <c r="Q45" s="375"/>
      <c r="R45" s="373"/>
      <c r="S45" s="374"/>
      <c r="T45" s="374"/>
      <c r="U45" s="375"/>
      <c r="V45" s="369"/>
      <c r="W45" s="369"/>
      <c r="X45" s="369"/>
      <c r="Y45" s="369"/>
      <c r="Z45" s="369"/>
      <c r="AA45" s="369"/>
      <c r="AB45" s="369"/>
      <c r="AC45" s="369"/>
      <c r="AD45" s="369"/>
    </row>
    <row r="46" spans="2:30" ht="13.5">
      <c r="B46" s="377" t="s">
        <v>673</v>
      </c>
      <c r="C46" s="378"/>
      <c r="D46" s="378"/>
      <c r="E46" s="379"/>
      <c r="F46" s="370" t="s">
        <v>143</v>
      </c>
      <c r="G46" s="371"/>
      <c r="H46" s="371"/>
      <c r="I46" s="372"/>
      <c r="J46" s="370" t="s">
        <v>143</v>
      </c>
      <c r="K46" s="371"/>
      <c r="L46" s="371"/>
      <c r="M46" s="372"/>
      <c r="N46" s="376"/>
      <c r="O46" s="376"/>
      <c r="P46" s="376"/>
      <c r="Q46" s="376"/>
      <c r="R46" s="370"/>
      <c r="S46" s="371"/>
      <c r="T46" s="371"/>
      <c r="U46" s="372"/>
      <c r="V46" s="369">
        <v>2</v>
      </c>
      <c r="W46" s="369"/>
      <c r="X46" s="369"/>
      <c r="Y46" s="369"/>
      <c r="Z46" s="369"/>
      <c r="AA46" s="369"/>
      <c r="AB46" s="369">
        <v>3</v>
      </c>
      <c r="AC46" s="369"/>
      <c r="AD46" s="369"/>
    </row>
    <row r="47" spans="2:30" ht="13.5">
      <c r="B47" s="362"/>
      <c r="C47" s="363"/>
      <c r="D47" s="363"/>
      <c r="E47" s="358"/>
      <c r="F47" s="373" t="s">
        <v>930</v>
      </c>
      <c r="G47" s="374"/>
      <c r="H47" s="374"/>
      <c r="I47" s="375"/>
      <c r="J47" s="373" t="s">
        <v>930</v>
      </c>
      <c r="K47" s="374"/>
      <c r="L47" s="374"/>
      <c r="M47" s="375"/>
      <c r="N47" s="376"/>
      <c r="O47" s="376"/>
      <c r="P47" s="376"/>
      <c r="Q47" s="376"/>
      <c r="R47" s="373"/>
      <c r="S47" s="374"/>
      <c r="T47" s="374"/>
      <c r="U47" s="375"/>
      <c r="V47" s="369"/>
      <c r="W47" s="369"/>
      <c r="X47" s="369"/>
      <c r="Y47" s="369"/>
      <c r="Z47" s="369"/>
      <c r="AA47" s="369"/>
      <c r="AB47" s="369"/>
      <c r="AC47" s="369"/>
      <c r="AD47" s="369"/>
    </row>
    <row r="48" spans="2:30" ht="13.5">
      <c r="B48" s="377"/>
      <c r="C48" s="378"/>
      <c r="D48" s="378"/>
      <c r="E48" s="379"/>
      <c r="F48" s="370"/>
      <c r="G48" s="371"/>
      <c r="H48" s="371"/>
      <c r="I48" s="372"/>
      <c r="J48" s="370"/>
      <c r="K48" s="371"/>
      <c r="L48" s="371"/>
      <c r="M48" s="372"/>
      <c r="N48" s="370"/>
      <c r="O48" s="371"/>
      <c r="P48" s="371"/>
      <c r="Q48" s="372"/>
      <c r="R48" s="376"/>
      <c r="S48" s="376"/>
      <c r="T48" s="376"/>
      <c r="U48" s="376"/>
      <c r="V48" s="369"/>
      <c r="W48" s="369"/>
      <c r="X48" s="369"/>
      <c r="Y48" s="369"/>
      <c r="Z48" s="369"/>
      <c r="AA48" s="369"/>
      <c r="AB48" s="369"/>
      <c r="AC48" s="369"/>
      <c r="AD48" s="369"/>
    </row>
    <row r="49" spans="2:30" ht="13.5">
      <c r="B49" s="362"/>
      <c r="C49" s="363"/>
      <c r="D49" s="363"/>
      <c r="E49" s="358"/>
      <c r="F49" s="373"/>
      <c r="G49" s="374"/>
      <c r="H49" s="374"/>
      <c r="I49" s="375"/>
      <c r="J49" s="373"/>
      <c r="K49" s="374"/>
      <c r="L49" s="374"/>
      <c r="M49" s="375"/>
      <c r="N49" s="373"/>
      <c r="O49" s="374"/>
      <c r="P49" s="374"/>
      <c r="Q49" s="375"/>
      <c r="R49" s="376"/>
      <c r="S49" s="376"/>
      <c r="T49" s="376"/>
      <c r="U49" s="376"/>
      <c r="V49" s="369"/>
      <c r="W49" s="369"/>
      <c r="X49" s="369"/>
      <c r="Y49" s="369"/>
      <c r="Z49" s="369"/>
      <c r="AA49" s="369"/>
      <c r="AB49" s="369"/>
      <c r="AC49" s="369"/>
      <c r="AD49" s="369"/>
    </row>
    <row r="51" spans="5:12" ht="14.25">
      <c r="E51" s="33" t="s">
        <v>154</v>
      </c>
      <c r="F51" s="33"/>
      <c r="G51" s="33"/>
      <c r="H51" s="33"/>
      <c r="I51" s="33"/>
      <c r="J51" s="33"/>
      <c r="K51" s="33"/>
      <c r="L51" s="33"/>
    </row>
  </sheetData>
  <sheetProtection/>
  <mergeCells count="156">
    <mergeCell ref="V48:X49"/>
    <mergeCell ref="Y48:AA49"/>
    <mergeCell ref="AB48:AD49"/>
    <mergeCell ref="F49:I49"/>
    <mergeCell ref="J49:M49"/>
    <mergeCell ref="N49:Q49"/>
    <mergeCell ref="R48:U49"/>
    <mergeCell ref="Y46:AA47"/>
    <mergeCell ref="AB46:AD47"/>
    <mergeCell ref="F47:I47"/>
    <mergeCell ref="J47:M47"/>
    <mergeCell ref="R47:U47"/>
    <mergeCell ref="R46:U46"/>
    <mergeCell ref="V46:X47"/>
    <mergeCell ref="B48:E49"/>
    <mergeCell ref="F48:I48"/>
    <mergeCell ref="J48:M48"/>
    <mergeCell ref="N48:Q48"/>
    <mergeCell ref="B46:E47"/>
    <mergeCell ref="F46:I46"/>
    <mergeCell ref="J46:M46"/>
    <mergeCell ref="N46:Q47"/>
    <mergeCell ref="V44:X45"/>
    <mergeCell ref="Y44:AA45"/>
    <mergeCell ref="AB44:AD45"/>
    <mergeCell ref="F45:I45"/>
    <mergeCell ref="N45:Q45"/>
    <mergeCell ref="R45:U45"/>
    <mergeCell ref="J43:M43"/>
    <mergeCell ref="N43:Q43"/>
    <mergeCell ref="R43:U43"/>
    <mergeCell ref="B44:E45"/>
    <mergeCell ref="F44:I44"/>
    <mergeCell ref="J44:M45"/>
    <mergeCell ref="N44:Q44"/>
    <mergeCell ref="R44:U44"/>
    <mergeCell ref="Y40:AA41"/>
    <mergeCell ref="AB40:AD41"/>
    <mergeCell ref="B42:E43"/>
    <mergeCell ref="F42:I43"/>
    <mergeCell ref="J42:M42"/>
    <mergeCell ref="N42:Q42"/>
    <mergeCell ref="R42:U42"/>
    <mergeCell ref="V42:X43"/>
    <mergeCell ref="Y42:AA43"/>
    <mergeCell ref="AB42:AD43"/>
    <mergeCell ref="B40:E41"/>
    <mergeCell ref="F40:I41"/>
    <mergeCell ref="J40:M41"/>
    <mergeCell ref="N40:Q41"/>
    <mergeCell ref="R40:U41"/>
    <mergeCell ref="V40:X41"/>
    <mergeCell ref="B5:E6"/>
    <mergeCell ref="F5:I6"/>
    <mergeCell ref="J5:M6"/>
    <mergeCell ref="N5:Q6"/>
    <mergeCell ref="R5:U6"/>
    <mergeCell ref="V5:X6"/>
    <mergeCell ref="J8:M8"/>
    <mergeCell ref="N8:Q8"/>
    <mergeCell ref="Y5:AA6"/>
    <mergeCell ref="AB5:AD6"/>
    <mergeCell ref="B7:E8"/>
    <mergeCell ref="F7:I8"/>
    <mergeCell ref="J7:M7"/>
    <mergeCell ref="N7:Q7"/>
    <mergeCell ref="R7:U7"/>
    <mergeCell ref="V7:X8"/>
    <mergeCell ref="Y7:AA8"/>
    <mergeCell ref="AB7:AD8"/>
    <mergeCell ref="R8:U8"/>
    <mergeCell ref="B9:E10"/>
    <mergeCell ref="F9:I9"/>
    <mergeCell ref="J9:M10"/>
    <mergeCell ref="N9:Q9"/>
    <mergeCell ref="R9:U9"/>
    <mergeCell ref="V9:X10"/>
    <mergeCell ref="Y9:AA10"/>
    <mergeCell ref="AB9:AD10"/>
    <mergeCell ref="F10:I10"/>
    <mergeCell ref="N10:Q10"/>
    <mergeCell ref="R10:U10"/>
    <mergeCell ref="B11:E12"/>
    <mergeCell ref="F11:I11"/>
    <mergeCell ref="J11:M11"/>
    <mergeCell ref="N11:Q12"/>
    <mergeCell ref="F12:I12"/>
    <mergeCell ref="J12:M12"/>
    <mergeCell ref="R11:U11"/>
    <mergeCell ref="V11:X12"/>
    <mergeCell ref="Y11:AA12"/>
    <mergeCell ref="AB11:AD12"/>
    <mergeCell ref="R12:U12"/>
    <mergeCell ref="B13:E14"/>
    <mergeCell ref="F13:I13"/>
    <mergeCell ref="J13:M13"/>
    <mergeCell ref="N13:Q13"/>
    <mergeCell ref="F14:I14"/>
    <mergeCell ref="J14:M14"/>
    <mergeCell ref="N14:Q14"/>
    <mergeCell ref="R13:U14"/>
    <mergeCell ref="V13:X14"/>
    <mergeCell ref="Y13:AA14"/>
    <mergeCell ref="AB13:AD14"/>
    <mergeCell ref="B24:E25"/>
    <mergeCell ref="F24:I25"/>
    <mergeCell ref="J24:M25"/>
    <mergeCell ref="N24:Q25"/>
    <mergeCell ref="R24:U25"/>
    <mergeCell ref="V24:X25"/>
    <mergeCell ref="Y24:AA25"/>
    <mergeCell ref="AB24:AD25"/>
    <mergeCell ref="F26:I27"/>
    <mergeCell ref="J26:M26"/>
    <mergeCell ref="N26:Q26"/>
    <mergeCell ref="R26:U26"/>
    <mergeCell ref="V26:X27"/>
    <mergeCell ref="Y26:AA27"/>
    <mergeCell ref="AB26:AD27"/>
    <mergeCell ref="J27:M27"/>
    <mergeCell ref="N27:Q27"/>
    <mergeCell ref="R27:U27"/>
    <mergeCell ref="V28:X29"/>
    <mergeCell ref="Y28:AA29"/>
    <mergeCell ref="AB28:AD29"/>
    <mergeCell ref="F29:I29"/>
    <mergeCell ref="N29:Q29"/>
    <mergeCell ref="R29:U29"/>
    <mergeCell ref="F28:I28"/>
    <mergeCell ref="J28:M29"/>
    <mergeCell ref="N28:Q28"/>
    <mergeCell ref="R28:U28"/>
    <mergeCell ref="B30:E31"/>
    <mergeCell ref="F30:I30"/>
    <mergeCell ref="J30:M30"/>
    <mergeCell ref="N30:Q31"/>
    <mergeCell ref="AB30:AD31"/>
    <mergeCell ref="F31:I31"/>
    <mergeCell ref="J31:M31"/>
    <mergeCell ref="R31:U31"/>
    <mergeCell ref="Y30:AA31"/>
    <mergeCell ref="B32:E33"/>
    <mergeCell ref="B28:E29"/>
    <mergeCell ref="B26:E27"/>
    <mergeCell ref="V32:X33"/>
    <mergeCell ref="F32:I32"/>
    <mergeCell ref="J32:M32"/>
    <mergeCell ref="N32:Q32"/>
    <mergeCell ref="R32:U33"/>
    <mergeCell ref="R30:U30"/>
    <mergeCell ref="V30:X31"/>
    <mergeCell ref="Y32:AA33"/>
    <mergeCell ref="AB32:AD33"/>
    <mergeCell ref="F33:I33"/>
    <mergeCell ref="J33:M33"/>
    <mergeCell ref="N33:Q33"/>
  </mergeCells>
  <printOptions/>
  <pageMargins left="0.34" right="0.36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AD52"/>
  <sheetViews>
    <sheetView showGridLines="0" zoomScalePageLayoutView="0" workbookViewId="0" topLeftCell="A1">
      <selection activeCell="O53" sqref="O53"/>
    </sheetView>
  </sheetViews>
  <sheetFormatPr defaultColWidth="9.00390625" defaultRowHeight="13.5"/>
  <cols>
    <col min="1" max="30" width="3.125" style="0" customWidth="1"/>
    <col min="31" max="40" width="4.00390625" style="0" customWidth="1"/>
  </cols>
  <sheetData>
    <row r="3" ht="13.5">
      <c r="B3" s="34" t="s">
        <v>208</v>
      </c>
    </row>
    <row r="5" spans="2:30" ht="13.5">
      <c r="B5" s="369" t="s">
        <v>152</v>
      </c>
      <c r="C5" s="369"/>
      <c r="D5" s="369"/>
      <c r="E5" s="369"/>
      <c r="F5" s="369" t="s">
        <v>217</v>
      </c>
      <c r="G5" s="369"/>
      <c r="H5" s="369"/>
      <c r="I5" s="369"/>
      <c r="J5" s="369" t="s">
        <v>684</v>
      </c>
      <c r="K5" s="369"/>
      <c r="L5" s="369"/>
      <c r="M5" s="369"/>
      <c r="N5" s="369" t="s">
        <v>228</v>
      </c>
      <c r="O5" s="369"/>
      <c r="P5" s="369"/>
      <c r="Q5" s="369"/>
      <c r="R5" s="360"/>
      <c r="S5" s="360"/>
      <c r="T5" s="360"/>
      <c r="U5" s="360"/>
      <c r="V5" s="369" t="s">
        <v>149</v>
      </c>
      <c r="W5" s="369"/>
      <c r="X5" s="369"/>
      <c r="Y5" s="369" t="s">
        <v>148</v>
      </c>
      <c r="Z5" s="369"/>
      <c r="AA5" s="369"/>
      <c r="AB5" s="369" t="s">
        <v>128</v>
      </c>
      <c r="AC5" s="369"/>
      <c r="AD5" s="369"/>
    </row>
    <row r="6" spans="2:30" ht="13.5"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0"/>
      <c r="S6" s="360"/>
      <c r="T6" s="360"/>
      <c r="U6" s="360"/>
      <c r="V6" s="369"/>
      <c r="W6" s="369"/>
      <c r="X6" s="369"/>
      <c r="Y6" s="369"/>
      <c r="Z6" s="369"/>
      <c r="AA6" s="369"/>
      <c r="AB6" s="369"/>
      <c r="AC6" s="369"/>
      <c r="AD6" s="369"/>
    </row>
    <row r="7" spans="2:30" ht="13.5">
      <c r="B7" s="361" t="s">
        <v>221</v>
      </c>
      <c r="C7" s="361"/>
      <c r="D7" s="361"/>
      <c r="E7" s="361"/>
      <c r="F7" s="359"/>
      <c r="G7" s="359"/>
      <c r="H7" s="359"/>
      <c r="I7" s="359"/>
      <c r="J7" s="370" t="s">
        <v>143</v>
      </c>
      <c r="K7" s="371"/>
      <c r="L7" s="371"/>
      <c r="M7" s="372"/>
      <c r="N7" s="370" t="s">
        <v>146</v>
      </c>
      <c r="O7" s="371"/>
      <c r="P7" s="371"/>
      <c r="Q7" s="372"/>
      <c r="R7" s="370"/>
      <c r="S7" s="371"/>
      <c r="T7" s="371"/>
      <c r="U7" s="372"/>
      <c r="V7" s="369">
        <v>3</v>
      </c>
      <c r="W7" s="369"/>
      <c r="X7" s="369"/>
      <c r="Y7" s="369"/>
      <c r="Z7" s="369"/>
      <c r="AA7" s="369"/>
      <c r="AB7" s="369">
        <v>2</v>
      </c>
      <c r="AC7" s="369"/>
      <c r="AD7" s="369"/>
    </row>
    <row r="8" spans="2:30" ht="13.5">
      <c r="B8" s="361"/>
      <c r="C8" s="361"/>
      <c r="D8" s="361"/>
      <c r="E8" s="361"/>
      <c r="F8" s="359"/>
      <c r="G8" s="359"/>
      <c r="H8" s="359"/>
      <c r="I8" s="359"/>
      <c r="J8" s="373" t="s">
        <v>930</v>
      </c>
      <c r="K8" s="374"/>
      <c r="L8" s="374"/>
      <c r="M8" s="375"/>
      <c r="N8" s="373" t="s">
        <v>144</v>
      </c>
      <c r="O8" s="374"/>
      <c r="P8" s="374"/>
      <c r="Q8" s="375"/>
      <c r="R8" s="373"/>
      <c r="S8" s="374"/>
      <c r="T8" s="374"/>
      <c r="U8" s="375"/>
      <c r="V8" s="369"/>
      <c r="W8" s="369"/>
      <c r="X8" s="369"/>
      <c r="Y8" s="369"/>
      <c r="Z8" s="369"/>
      <c r="AA8" s="369"/>
      <c r="AB8" s="369"/>
      <c r="AC8" s="369"/>
      <c r="AD8" s="369"/>
    </row>
    <row r="9" spans="2:30" ht="13.5">
      <c r="B9" s="377" t="s">
        <v>677</v>
      </c>
      <c r="C9" s="378"/>
      <c r="D9" s="378"/>
      <c r="E9" s="379"/>
      <c r="F9" s="370" t="s">
        <v>823</v>
      </c>
      <c r="G9" s="371"/>
      <c r="H9" s="371"/>
      <c r="I9" s="372"/>
      <c r="J9" s="376"/>
      <c r="K9" s="376"/>
      <c r="L9" s="376"/>
      <c r="M9" s="376"/>
      <c r="N9" s="370" t="s">
        <v>146</v>
      </c>
      <c r="O9" s="371"/>
      <c r="P9" s="371"/>
      <c r="Q9" s="372"/>
      <c r="R9" s="370"/>
      <c r="S9" s="371"/>
      <c r="T9" s="371"/>
      <c r="U9" s="372"/>
      <c r="V9" s="369">
        <v>4</v>
      </c>
      <c r="W9" s="369"/>
      <c r="X9" s="369"/>
      <c r="Y9" s="369"/>
      <c r="Z9" s="369"/>
      <c r="AA9" s="369"/>
      <c r="AB9" s="369">
        <v>1</v>
      </c>
      <c r="AC9" s="369"/>
      <c r="AD9" s="369"/>
    </row>
    <row r="10" spans="2:30" ht="13.5">
      <c r="B10" s="362"/>
      <c r="C10" s="363"/>
      <c r="D10" s="363"/>
      <c r="E10" s="358"/>
      <c r="F10" s="373" t="s">
        <v>928</v>
      </c>
      <c r="G10" s="374"/>
      <c r="H10" s="374"/>
      <c r="I10" s="375"/>
      <c r="J10" s="376"/>
      <c r="K10" s="376"/>
      <c r="L10" s="376"/>
      <c r="M10" s="376"/>
      <c r="N10" s="373" t="s">
        <v>825</v>
      </c>
      <c r="O10" s="374"/>
      <c r="P10" s="374"/>
      <c r="Q10" s="375"/>
      <c r="R10" s="373"/>
      <c r="S10" s="374"/>
      <c r="T10" s="374"/>
      <c r="U10" s="375"/>
      <c r="V10" s="369"/>
      <c r="W10" s="369"/>
      <c r="X10" s="369"/>
      <c r="Y10" s="369"/>
      <c r="Z10" s="369"/>
      <c r="AA10" s="369"/>
      <c r="AB10" s="369"/>
      <c r="AC10" s="369"/>
      <c r="AD10" s="369"/>
    </row>
    <row r="11" spans="2:30" ht="13.5">
      <c r="B11" s="377" t="s">
        <v>225</v>
      </c>
      <c r="C11" s="378"/>
      <c r="D11" s="378"/>
      <c r="E11" s="379"/>
      <c r="F11" s="370" t="s">
        <v>143</v>
      </c>
      <c r="G11" s="371"/>
      <c r="H11" s="371"/>
      <c r="I11" s="372"/>
      <c r="J11" s="370" t="s">
        <v>143</v>
      </c>
      <c r="K11" s="371"/>
      <c r="L11" s="371"/>
      <c r="M11" s="372"/>
      <c r="N11" s="376"/>
      <c r="O11" s="376"/>
      <c r="P11" s="376"/>
      <c r="Q11" s="376"/>
      <c r="R11" s="370"/>
      <c r="S11" s="371"/>
      <c r="T11" s="371"/>
      <c r="U11" s="372"/>
      <c r="V11" s="369">
        <v>2</v>
      </c>
      <c r="W11" s="369"/>
      <c r="X11" s="369"/>
      <c r="Y11" s="369"/>
      <c r="Z11" s="369"/>
      <c r="AA11" s="369"/>
      <c r="AB11" s="369">
        <v>3</v>
      </c>
      <c r="AC11" s="369"/>
      <c r="AD11" s="369"/>
    </row>
    <row r="12" spans="2:30" ht="13.5">
      <c r="B12" s="362"/>
      <c r="C12" s="363"/>
      <c r="D12" s="363"/>
      <c r="E12" s="358"/>
      <c r="F12" s="373" t="s">
        <v>142</v>
      </c>
      <c r="G12" s="374"/>
      <c r="H12" s="374"/>
      <c r="I12" s="375"/>
      <c r="J12" s="373" t="s">
        <v>824</v>
      </c>
      <c r="K12" s="374"/>
      <c r="L12" s="374"/>
      <c r="M12" s="375"/>
      <c r="N12" s="376"/>
      <c r="O12" s="376"/>
      <c r="P12" s="376"/>
      <c r="Q12" s="376"/>
      <c r="R12" s="373"/>
      <c r="S12" s="374"/>
      <c r="T12" s="374"/>
      <c r="U12" s="375"/>
      <c r="V12" s="369"/>
      <c r="W12" s="369"/>
      <c r="X12" s="369"/>
      <c r="Y12" s="369"/>
      <c r="Z12" s="369"/>
      <c r="AA12" s="369"/>
      <c r="AB12" s="369"/>
      <c r="AC12" s="369"/>
      <c r="AD12" s="369"/>
    </row>
    <row r="13" spans="2:30" ht="13.5">
      <c r="B13" s="342"/>
      <c r="C13" s="342"/>
      <c r="D13" s="342"/>
      <c r="E13" s="342"/>
      <c r="F13" s="370"/>
      <c r="G13" s="371"/>
      <c r="H13" s="371"/>
      <c r="I13" s="372"/>
      <c r="J13" s="370"/>
      <c r="K13" s="371"/>
      <c r="L13" s="371"/>
      <c r="M13" s="372"/>
      <c r="N13" s="370"/>
      <c r="O13" s="371"/>
      <c r="P13" s="371"/>
      <c r="Q13" s="372"/>
      <c r="R13" s="376"/>
      <c r="S13" s="376"/>
      <c r="T13" s="376"/>
      <c r="U13" s="376"/>
      <c r="V13" s="369"/>
      <c r="W13" s="369"/>
      <c r="X13" s="369"/>
      <c r="Y13" s="369"/>
      <c r="Z13" s="369"/>
      <c r="AA13" s="369"/>
      <c r="AB13" s="369"/>
      <c r="AC13" s="369"/>
      <c r="AD13" s="369"/>
    </row>
    <row r="14" spans="2:30" ht="13.5">
      <c r="B14" s="342"/>
      <c r="C14" s="342"/>
      <c r="D14" s="342"/>
      <c r="E14" s="342"/>
      <c r="F14" s="373"/>
      <c r="G14" s="374"/>
      <c r="H14" s="374"/>
      <c r="I14" s="375"/>
      <c r="J14" s="373"/>
      <c r="K14" s="374"/>
      <c r="L14" s="374"/>
      <c r="M14" s="375"/>
      <c r="N14" s="373"/>
      <c r="O14" s="374"/>
      <c r="P14" s="374"/>
      <c r="Q14" s="375"/>
      <c r="R14" s="376"/>
      <c r="S14" s="376"/>
      <c r="T14" s="376"/>
      <c r="U14" s="376"/>
      <c r="V14" s="369"/>
      <c r="W14" s="369"/>
      <c r="X14" s="369"/>
      <c r="Y14" s="369"/>
      <c r="Z14" s="369"/>
      <c r="AA14" s="369"/>
      <c r="AB14" s="369"/>
      <c r="AC14" s="369"/>
      <c r="AD14" s="369"/>
    </row>
    <row r="16" spans="5:30" ht="14.25">
      <c r="E16" s="33" t="s">
        <v>154</v>
      </c>
      <c r="F16" s="33"/>
      <c r="G16" s="33"/>
      <c r="H16" s="33"/>
      <c r="I16" s="33"/>
      <c r="J16" s="33"/>
      <c r="K16" s="33"/>
      <c r="L16" s="33"/>
      <c r="V16" s="35"/>
      <c r="W16" s="35"/>
      <c r="X16" s="35"/>
      <c r="Y16" s="35"/>
      <c r="Z16" s="35"/>
      <c r="AA16" s="35"/>
      <c r="AB16" s="35"/>
      <c r="AC16" s="35"/>
      <c r="AD16" s="35"/>
    </row>
    <row r="19" ht="13.5">
      <c r="B19" s="34" t="s">
        <v>222</v>
      </c>
    </row>
    <row r="21" spans="2:30" ht="13.5">
      <c r="B21" s="369" t="s">
        <v>152</v>
      </c>
      <c r="C21" s="369"/>
      <c r="D21" s="369"/>
      <c r="E21" s="369"/>
      <c r="F21" s="369" t="s">
        <v>686</v>
      </c>
      <c r="G21" s="369"/>
      <c r="H21" s="369"/>
      <c r="I21" s="369"/>
      <c r="J21" s="369" t="s">
        <v>173</v>
      </c>
      <c r="K21" s="369"/>
      <c r="L21" s="369"/>
      <c r="M21" s="369"/>
      <c r="N21" s="369" t="s">
        <v>218</v>
      </c>
      <c r="O21" s="369"/>
      <c r="P21" s="369"/>
      <c r="Q21" s="369"/>
      <c r="R21" s="369" t="s">
        <v>687</v>
      </c>
      <c r="S21" s="369"/>
      <c r="T21" s="369"/>
      <c r="U21" s="369"/>
      <c r="V21" s="369" t="s">
        <v>149</v>
      </c>
      <c r="W21" s="369"/>
      <c r="X21" s="369"/>
      <c r="Y21" s="369" t="s">
        <v>148</v>
      </c>
      <c r="Z21" s="369"/>
      <c r="AA21" s="369"/>
      <c r="AB21" s="369" t="s">
        <v>128</v>
      </c>
      <c r="AC21" s="369"/>
      <c r="AD21" s="369"/>
    </row>
    <row r="22" spans="2:30" ht="13.5"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</row>
    <row r="23" spans="2:30" ht="13.5">
      <c r="B23" s="361" t="s">
        <v>220</v>
      </c>
      <c r="C23" s="361"/>
      <c r="D23" s="361"/>
      <c r="E23" s="361"/>
      <c r="F23" s="359"/>
      <c r="G23" s="359"/>
      <c r="H23" s="359"/>
      <c r="I23" s="359"/>
      <c r="J23" s="370" t="s">
        <v>146</v>
      </c>
      <c r="K23" s="371"/>
      <c r="L23" s="371"/>
      <c r="M23" s="372"/>
      <c r="N23" s="370" t="s">
        <v>146</v>
      </c>
      <c r="O23" s="371"/>
      <c r="P23" s="371"/>
      <c r="Q23" s="372"/>
      <c r="R23" s="370" t="s">
        <v>146</v>
      </c>
      <c r="S23" s="371"/>
      <c r="T23" s="371"/>
      <c r="U23" s="372"/>
      <c r="V23" s="369">
        <v>6</v>
      </c>
      <c r="W23" s="369"/>
      <c r="X23" s="369"/>
      <c r="Y23" s="369"/>
      <c r="Z23" s="369"/>
      <c r="AA23" s="369"/>
      <c r="AB23" s="369">
        <v>1</v>
      </c>
      <c r="AC23" s="369"/>
      <c r="AD23" s="369"/>
    </row>
    <row r="24" spans="2:30" ht="13.5">
      <c r="B24" s="361"/>
      <c r="C24" s="361"/>
      <c r="D24" s="361"/>
      <c r="E24" s="361"/>
      <c r="F24" s="359"/>
      <c r="G24" s="359"/>
      <c r="H24" s="359"/>
      <c r="I24" s="359"/>
      <c r="J24" s="373" t="s">
        <v>928</v>
      </c>
      <c r="K24" s="374"/>
      <c r="L24" s="374"/>
      <c r="M24" s="375"/>
      <c r="N24" s="373" t="s">
        <v>144</v>
      </c>
      <c r="O24" s="374"/>
      <c r="P24" s="374"/>
      <c r="Q24" s="375"/>
      <c r="R24" s="373" t="s">
        <v>144</v>
      </c>
      <c r="S24" s="374"/>
      <c r="T24" s="374"/>
      <c r="U24" s="375"/>
      <c r="V24" s="369"/>
      <c r="W24" s="369"/>
      <c r="X24" s="369"/>
      <c r="Y24" s="369"/>
      <c r="Z24" s="369"/>
      <c r="AA24" s="369"/>
      <c r="AB24" s="369"/>
      <c r="AC24" s="369"/>
      <c r="AD24" s="369"/>
    </row>
    <row r="25" spans="2:30" ht="13.5">
      <c r="B25" s="377" t="s">
        <v>172</v>
      </c>
      <c r="C25" s="378"/>
      <c r="D25" s="378"/>
      <c r="E25" s="379"/>
      <c r="F25" s="370" t="s">
        <v>143</v>
      </c>
      <c r="G25" s="371"/>
      <c r="H25" s="371"/>
      <c r="I25" s="372"/>
      <c r="J25" s="376"/>
      <c r="K25" s="376"/>
      <c r="L25" s="376"/>
      <c r="M25" s="376"/>
      <c r="N25" s="370" t="s">
        <v>146</v>
      </c>
      <c r="O25" s="371"/>
      <c r="P25" s="371"/>
      <c r="Q25" s="372"/>
      <c r="R25" s="370" t="s">
        <v>146</v>
      </c>
      <c r="S25" s="371"/>
      <c r="T25" s="371"/>
      <c r="U25" s="372"/>
      <c r="V25" s="369">
        <v>5</v>
      </c>
      <c r="W25" s="369"/>
      <c r="X25" s="369"/>
      <c r="Y25" s="369"/>
      <c r="Z25" s="369"/>
      <c r="AA25" s="369"/>
      <c r="AB25" s="369">
        <v>2</v>
      </c>
      <c r="AC25" s="369"/>
      <c r="AD25" s="369"/>
    </row>
    <row r="26" spans="2:30" ht="13.5">
      <c r="B26" s="362"/>
      <c r="C26" s="363"/>
      <c r="D26" s="363"/>
      <c r="E26" s="358"/>
      <c r="F26" s="373" t="s">
        <v>930</v>
      </c>
      <c r="G26" s="374"/>
      <c r="H26" s="374"/>
      <c r="I26" s="375"/>
      <c r="J26" s="376"/>
      <c r="K26" s="376"/>
      <c r="L26" s="376"/>
      <c r="M26" s="376"/>
      <c r="N26" s="373" t="s">
        <v>931</v>
      </c>
      <c r="O26" s="374"/>
      <c r="P26" s="374"/>
      <c r="Q26" s="375"/>
      <c r="R26" s="373" t="s">
        <v>928</v>
      </c>
      <c r="S26" s="374"/>
      <c r="T26" s="374"/>
      <c r="U26" s="375"/>
      <c r="V26" s="369"/>
      <c r="W26" s="369"/>
      <c r="X26" s="369"/>
      <c r="Y26" s="369"/>
      <c r="Z26" s="369"/>
      <c r="AA26" s="369"/>
      <c r="AB26" s="369"/>
      <c r="AC26" s="369"/>
      <c r="AD26" s="369"/>
    </row>
    <row r="27" spans="2:30" ht="13.5">
      <c r="B27" s="377" t="s">
        <v>685</v>
      </c>
      <c r="C27" s="378"/>
      <c r="D27" s="378"/>
      <c r="E27" s="379"/>
      <c r="F27" s="370" t="s">
        <v>143</v>
      </c>
      <c r="G27" s="371"/>
      <c r="H27" s="371"/>
      <c r="I27" s="372"/>
      <c r="J27" s="370" t="s">
        <v>143</v>
      </c>
      <c r="K27" s="371"/>
      <c r="L27" s="371"/>
      <c r="M27" s="372"/>
      <c r="N27" s="354"/>
      <c r="O27" s="355"/>
      <c r="P27" s="355"/>
      <c r="Q27" s="356"/>
      <c r="R27" s="370" t="s">
        <v>146</v>
      </c>
      <c r="S27" s="371"/>
      <c r="T27" s="371"/>
      <c r="U27" s="372"/>
      <c r="V27" s="348">
        <v>4</v>
      </c>
      <c r="W27" s="349"/>
      <c r="X27" s="350"/>
      <c r="Y27" s="348"/>
      <c r="Z27" s="349"/>
      <c r="AA27" s="350"/>
      <c r="AB27" s="348">
        <v>3</v>
      </c>
      <c r="AC27" s="349"/>
      <c r="AD27" s="350"/>
    </row>
    <row r="28" spans="2:30" ht="13.5">
      <c r="B28" s="362"/>
      <c r="C28" s="363"/>
      <c r="D28" s="363"/>
      <c r="E28" s="358"/>
      <c r="F28" s="373" t="s">
        <v>142</v>
      </c>
      <c r="G28" s="374"/>
      <c r="H28" s="374"/>
      <c r="I28" s="375"/>
      <c r="J28" s="373" t="s">
        <v>935</v>
      </c>
      <c r="K28" s="374"/>
      <c r="L28" s="374"/>
      <c r="M28" s="375"/>
      <c r="N28" s="357"/>
      <c r="O28" s="347"/>
      <c r="P28" s="347"/>
      <c r="Q28" s="341"/>
      <c r="R28" s="373" t="s">
        <v>927</v>
      </c>
      <c r="S28" s="374"/>
      <c r="T28" s="374"/>
      <c r="U28" s="375"/>
      <c r="V28" s="351"/>
      <c r="W28" s="352"/>
      <c r="X28" s="353"/>
      <c r="Y28" s="351"/>
      <c r="Z28" s="352"/>
      <c r="AA28" s="353"/>
      <c r="AB28" s="351"/>
      <c r="AC28" s="352"/>
      <c r="AD28" s="353"/>
    </row>
    <row r="29" spans="2:30" ht="13.5">
      <c r="B29" s="342" t="s">
        <v>678</v>
      </c>
      <c r="C29" s="342"/>
      <c r="D29" s="342"/>
      <c r="E29" s="342"/>
      <c r="F29" s="370" t="s">
        <v>143</v>
      </c>
      <c r="G29" s="371"/>
      <c r="H29" s="371"/>
      <c r="I29" s="372"/>
      <c r="J29" s="370" t="s">
        <v>143</v>
      </c>
      <c r="K29" s="371"/>
      <c r="L29" s="371"/>
      <c r="M29" s="372"/>
      <c r="N29" s="370" t="s">
        <v>143</v>
      </c>
      <c r="O29" s="371"/>
      <c r="P29" s="371"/>
      <c r="Q29" s="372"/>
      <c r="R29" s="376"/>
      <c r="S29" s="376"/>
      <c r="T29" s="376"/>
      <c r="U29" s="376"/>
      <c r="V29" s="369">
        <v>3</v>
      </c>
      <c r="W29" s="369"/>
      <c r="X29" s="369"/>
      <c r="Y29" s="369"/>
      <c r="Z29" s="369"/>
      <c r="AA29" s="369"/>
      <c r="AB29" s="369">
        <v>4</v>
      </c>
      <c r="AC29" s="369"/>
      <c r="AD29" s="369"/>
    </row>
    <row r="30" spans="2:30" ht="13.5">
      <c r="B30" s="342"/>
      <c r="C30" s="342"/>
      <c r="D30" s="342"/>
      <c r="E30" s="342"/>
      <c r="F30" s="373" t="s">
        <v>142</v>
      </c>
      <c r="G30" s="374"/>
      <c r="H30" s="374"/>
      <c r="I30" s="375"/>
      <c r="J30" s="373" t="s">
        <v>930</v>
      </c>
      <c r="K30" s="374"/>
      <c r="L30" s="374"/>
      <c r="M30" s="375"/>
      <c r="N30" s="373" t="s">
        <v>929</v>
      </c>
      <c r="O30" s="374"/>
      <c r="P30" s="374"/>
      <c r="Q30" s="375"/>
      <c r="R30" s="376"/>
      <c r="S30" s="376"/>
      <c r="T30" s="376"/>
      <c r="U30" s="376"/>
      <c r="V30" s="369"/>
      <c r="W30" s="369"/>
      <c r="X30" s="369"/>
      <c r="Y30" s="369"/>
      <c r="Z30" s="369"/>
      <c r="AA30" s="369"/>
      <c r="AB30" s="369"/>
      <c r="AC30" s="369"/>
      <c r="AD30" s="369"/>
    </row>
    <row r="32" spans="5:12" ht="14.25">
      <c r="E32" s="33" t="s">
        <v>141</v>
      </c>
      <c r="F32" s="33"/>
      <c r="G32" s="33"/>
      <c r="H32" s="33"/>
      <c r="I32" s="33"/>
      <c r="J32" s="33"/>
      <c r="K32" s="33"/>
      <c r="L32" s="33"/>
    </row>
    <row r="35" spans="2:8" ht="13.5">
      <c r="B35" s="35" t="s">
        <v>230</v>
      </c>
      <c r="C35" s="37"/>
      <c r="D35" s="37"/>
      <c r="E35" s="37"/>
      <c r="F35" s="37"/>
      <c r="G35" s="37"/>
      <c r="H35" s="37"/>
    </row>
    <row r="36" spans="2:6" ht="13.5" customHeight="1">
      <c r="B36" s="36"/>
      <c r="C36" s="36"/>
      <c r="D36" s="36"/>
      <c r="E36" s="36"/>
      <c r="F36" s="36"/>
    </row>
    <row r="37" spans="2:3" ht="13.5">
      <c r="B37" t="s">
        <v>162</v>
      </c>
      <c r="C37" t="s">
        <v>161</v>
      </c>
    </row>
    <row r="39" ht="13.5">
      <c r="B39" s="34" t="s">
        <v>235</v>
      </c>
    </row>
    <row r="41" spans="2:30" ht="13.5">
      <c r="B41" s="369" t="s">
        <v>152</v>
      </c>
      <c r="C41" s="369"/>
      <c r="D41" s="369"/>
      <c r="E41" s="369"/>
      <c r="F41" s="369" t="s">
        <v>688</v>
      </c>
      <c r="G41" s="369"/>
      <c r="H41" s="369"/>
      <c r="I41" s="369"/>
      <c r="J41" s="369" t="s">
        <v>165</v>
      </c>
      <c r="K41" s="369"/>
      <c r="L41" s="369"/>
      <c r="M41" s="369"/>
      <c r="N41" s="369" t="s">
        <v>689</v>
      </c>
      <c r="O41" s="369"/>
      <c r="P41" s="369"/>
      <c r="Q41" s="369"/>
      <c r="R41" s="369"/>
      <c r="S41" s="369"/>
      <c r="T41" s="369"/>
      <c r="U41" s="369"/>
      <c r="V41" s="369" t="s">
        <v>149</v>
      </c>
      <c r="W41" s="369"/>
      <c r="X41" s="369"/>
      <c r="Y41" s="369" t="s">
        <v>148</v>
      </c>
      <c r="Z41" s="369"/>
      <c r="AA41" s="369"/>
      <c r="AB41" s="369" t="s">
        <v>128</v>
      </c>
      <c r="AC41" s="369"/>
      <c r="AD41" s="369"/>
    </row>
    <row r="42" spans="2:30" ht="13.5"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</row>
    <row r="43" spans="2:30" ht="13.5">
      <c r="B43" s="361" t="s">
        <v>236</v>
      </c>
      <c r="C43" s="361"/>
      <c r="D43" s="361"/>
      <c r="E43" s="361"/>
      <c r="F43" s="359"/>
      <c r="G43" s="359"/>
      <c r="H43" s="359"/>
      <c r="I43" s="359"/>
      <c r="J43" s="370" t="s">
        <v>146</v>
      </c>
      <c r="K43" s="371"/>
      <c r="L43" s="371"/>
      <c r="M43" s="372"/>
      <c r="N43" s="370" t="s">
        <v>146</v>
      </c>
      <c r="O43" s="371"/>
      <c r="P43" s="371"/>
      <c r="Q43" s="372"/>
      <c r="R43" s="370"/>
      <c r="S43" s="371"/>
      <c r="T43" s="371"/>
      <c r="U43" s="372"/>
      <c r="V43" s="369">
        <v>4</v>
      </c>
      <c r="W43" s="369"/>
      <c r="X43" s="369"/>
      <c r="Y43" s="369"/>
      <c r="Z43" s="369"/>
      <c r="AA43" s="369"/>
      <c r="AB43" s="369">
        <v>1</v>
      </c>
      <c r="AC43" s="369"/>
      <c r="AD43" s="369"/>
    </row>
    <row r="44" spans="2:30" ht="13.5">
      <c r="B44" s="361"/>
      <c r="C44" s="361"/>
      <c r="D44" s="361"/>
      <c r="E44" s="361"/>
      <c r="F44" s="359"/>
      <c r="G44" s="359"/>
      <c r="H44" s="359"/>
      <c r="I44" s="359"/>
      <c r="J44" s="373" t="s">
        <v>931</v>
      </c>
      <c r="K44" s="374"/>
      <c r="L44" s="374"/>
      <c r="M44" s="375"/>
      <c r="N44" s="373" t="s">
        <v>144</v>
      </c>
      <c r="O44" s="374"/>
      <c r="P44" s="374"/>
      <c r="Q44" s="375"/>
      <c r="R44" s="373"/>
      <c r="S44" s="374"/>
      <c r="T44" s="374"/>
      <c r="U44" s="375"/>
      <c r="V44" s="369"/>
      <c r="W44" s="369"/>
      <c r="X44" s="369"/>
      <c r="Y44" s="369"/>
      <c r="Z44" s="369"/>
      <c r="AA44" s="369"/>
      <c r="AB44" s="369"/>
      <c r="AC44" s="369"/>
      <c r="AD44" s="369"/>
    </row>
    <row r="45" spans="2:30" ht="13.5">
      <c r="B45" s="377" t="s">
        <v>680</v>
      </c>
      <c r="C45" s="378"/>
      <c r="D45" s="378"/>
      <c r="E45" s="379"/>
      <c r="F45" s="370" t="s">
        <v>143</v>
      </c>
      <c r="G45" s="371"/>
      <c r="H45" s="371"/>
      <c r="I45" s="372"/>
      <c r="J45" s="376"/>
      <c r="K45" s="376"/>
      <c r="L45" s="376"/>
      <c r="M45" s="376"/>
      <c r="N45" s="370" t="s">
        <v>146</v>
      </c>
      <c r="O45" s="371"/>
      <c r="P45" s="371"/>
      <c r="Q45" s="372"/>
      <c r="R45" s="370"/>
      <c r="S45" s="371"/>
      <c r="T45" s="371"/>
      <c r="U45" s="372"/>
      <c r="V45" s="369">
        <v>3</v>
      </c>
      <c r="W45" s="369"/>
      <c r="X45" s="369"/>
      <c r="Y45" s="369"/>
      <c r="Z45" s="369"/>
      <c r="AA45" s="369"/>
      <c r="AB45" s="369">
        <v>2</v>
      </c>
      <c r="AC45" s="369"/>
      <c r="AD45" s="369"/>
    </row>
    <row r="46" spans="2:30" ht="13.5">
      <c r="B46" s="362"/>
      <c r="C46" s="363"/>
      <c r="D46" s="363"/>
      <c r="E46" s="358"/>
      <c r="F46" s="373" t="s">
        <v>935</v>
      </c>
      <c r="G46" s="374"/>
      <c r="H46" s="374"/>
      <c r="I46" s="375"/>
      <c r="J46" s="376"/>
      <c r="K46" s="376"/>
      <c r="L46" s="376"/>
      <c r="M46" s="376"/>
      <c r="N46" s="373" t="s">
        <v>144</v>
      </c>
      <c r="O46" s="374"/>
      <c r="P46" s="374"/>
      <c r="Q46" s="375"/>
      <c r="R46" s="373"/>
      <c r="S46" s="374"/>
      <c r="T46" s="374"/>
      <c r="U46" s="375"/>
      <c r="V46" s="369"/>
      <c r="W46" s="369"/>
      <c r="X46" s="369"/>
      <c r="Y46" s="369"/>
      <c r="Z46" s="369"/>
      <c r="AA46" s="369"/>
      <c r="AB46" s="369"/>
      <c r="AC46" s="369"/>
      <c r="AD46" s="369"/>
    </row>
    <row r="47" spans="2:30" ht="13.5">
      <c r="B47" s="377" t="s">
        <v>237</v>
      </c>
      <c r="C47" s="378"/>
      <c r="D47" s="378"/>
      <c r="E47" s="379"/>
      <c r="F47" s="370" t="s">
        <v>143</v>
      </c>
      <c r="G47" s="371"/>
      <c r="H47" s="371"/>
      <c r="I47" s="372"/>
      <c r="J47" s="370" t="s">
        <v>143</v>
      </c>
      <c r="K47" s="371"/>
      <c r="L47" s="371"/>
      <c r="M47" s="372"/>
      <c r="N47" s="376"/>
      <c r="O47" s="376"/>
      <c r="P47" s="376"/>
      <c r="Q47" s="376"/>
      <c r="R47" s="370"/>
      <c r="S47" s="371"/>
      <c r="T47" s="371"/>
      <c r="U47" s="372"/>
      <c r="V47" s="369">
        <v>2</v>
      </c>
      <c r="W47" s="369"/>
      <c r="X47" s="369"/>
      <c r="Y47" s="369"/>
      <c r="Z47" s="369"/>
      <c r="AA47" s="369"/>
      <c r="AB47" s="369">
        <v>3</v>
      </c>
      <c r="AC47" s="369"/>
      <c r="AD47" s="369"/>
    </row>
    <row r="48" spans="2:30" ht="13.5">
      <c r="B48" s="362"/>
      <c r="C48" s="363"/>
      <c r="D48" s="363"/>
      <c r="E48" s="358"/>
      <c r="F48" s="373" t="s">
        <v>142</v>
      </c>
      <c r="G48" s="374"/>
      <c r="H48" s="374"/>
      <c r="I48" s="375"/>
      <c r="J48" s="373" t="s">
        <v>142</v>
      </c>
      <c r="K48" s="374"/>
      <c r="L48" s="374"/>
      <c r="M48" s="375"/>
      <c r="N48" s="376"/>
      <c r="O48" s="376"/>
      <c r="P48" s="376"/>
      <c r="Q48" s="376"/>
      <c r="R48" s="373"/>
      <c r="S48" s="374"/>
      <c r="T48" s="374"/>
      <c r="U48" s="375"/>
      <c r="V48" s="369"/>
      <c r="W48" s="369"/>
      <c r="X48" s="369"/>
      <c r="Y48" s="369"/>
      <c r="Z48" s="369"/>
      <c r="AA48" s="369"/>
      <c r="AB48" s="369"/>
      <c r="AC48" s="369"/>
      <c r="AD48" s="369"/>
    </row>
    <row r="49" spans="2:30" ht="13.5">
      <c r="B49" s="342"/>
      <c r="C49" s="342"/>
      <c r="D49" s="342"/>
      <c r="E49" s="342"/>
      <c r="F49" s="370"/>
      <c r="G49" s="371"/>
      <c r="H49" s="371"/>
      <c r="I49" s="372"/>
      <c r="J49" s="370"/>
      <c r="K49" s="371"/>
      <c r="L49" s="371"/>
      <c r="M49" s="372"/>
      <c r="N49" s="370"/>
      <c r="O49" s="371"/>
      <c r="P49" s="371"/>
      <c r="Q49" s="372"/>
      <c r="R49" s="376"/>
      <c r="S49" s="376"/>
      <c r="T49" s="376"/>
      <c r="U49" s="376"/>
      <c r="V49" s="369"/>
      <c r="W49" s="369"/>
      <c r="X49" s="369"/>
      <c r="Y49" s="369"/>
      <c r="Z49" s="369"/>
      <c r="AA49" s="369"/>
      <c r="AB49" s="369"/>
      <c r="AC49" s="369"/>
      <c r="AD49" s="369"/>
    </row>
    <row r="50" spans="2:30" ht="13.5">
      <c r="B50" s="342"/>
      <c r="C50" s="342"/>
      <c r="D50" s="342"/>
      <c r="E50" s="342"/>
      <c r="F50" s="373"/>
      <c r="G50" s="374"/>
      <c r="H50" s="374"/>
      <c r="I50" s="375"/>
      <c r="J50" s="373"/>
      <c r="K50" s="374"/>
      <c r="L50" s="374"/>
      <c r="M50" s="375"/>
      <c r="N50" s="373"/>
      <c r="O50" s="374"/>
      <c r="P50" s="374"/>
      <c r="Q50" s="375"/>
      <c r="R50" s="376"/>
      <c r="S50" s="376"/>
      <c r="T50" s="376"/>
      <c r="U50" s="376"/>
      <c r="V50" s="369"/>
      <c r="W50" s="369"/>
      <c r="X50" s="369"/>
      <c r="Y50" s="369"/>
      <c r="Z50" s="369"/>
      <c r="AA50" s="369"/>
      <c r="AB50" s="369"/>
      <c r="AC50" s="369"/>
      <c r="AD50" s="369"/>
    </row>
    <row r="52" spans="5:12" ht="14.25">
      <c r="E52" s="33" t="s">
        <v>154</v>
      </c>
      <c r="F52" s="33"/>
      <c r="G52" s="33"/>
      <c r="H52" s="33"/>
      <c r="I52" s="33"/>
      <c r="J52" s="33"/>
      <c r="K52" s="33"/>
      <c r="L52" s="33"/>
    </row>
  </sheetData>
  <sheetProtection/>
  <mergeCells count="156">
    <mergeCell ref="B27:E28"/>
    <mergeCell ref="B41:E42"/>
    <mergeCell ref="F41:I42"/>
    <mergeCell ref="J41:M42"/>
    <mergeCell ref="N41:Q42"/>
    <mergeCell ref="R41:U42"/>
    <mergeCell ref="B29:E30"/>
    <mergeCell ref="F29:I29"/>
    <mergeCell ref="J29:M29"/>
    <mergeCell ref="N29:Q29"/>
    <mergeCell ref="R29:U30"/>
    <mergeCell ref="V41:X42"/>
    <mergeCell ref="Y41:AA42"/>
    <mergeCell ref="AB41:AD42"/>
    <mergeCell ref="B43:E44"/>
    <mergeCell ref="F43:I44"/>
    <mergeCell ref="J43:M43"/>
    <mergeCell ref="N43:Q43"/>
    <mergeCell ref="R43:U43"/>
    <mergeCell ref="V43:X44"/>
    <mergeCell ref="Y43:AA44"/>
    <mergeCell ref="AB43:AD44"/>
    <mergeCell ref="J44:M44"/>
    <mergeCell ref="N44:Q44"/>
    <mergeCell ref="R44:U44"/>
    <mergeCell ref="B45:E46"/>
    <mergeCell ref="F45:I45"/>
    <mergeCell ref="J45:M46"/>
    <mergeCell ref="N45:Q45"/>
    <mergeCell ref="F46:I46"/>
    <mergeCell ref="N46:Q46"/>
    <mergeCell ref="R45:U45"/>
    <mergeCell ref="V45:X46"/>
    <mergeCell ref="Y45:AA46"/>
    <mergeCell ref="AB45:AD46"/>
    <mergeCell ref="R46:U46"/>
    <mergeCell ref="B47:E48"/>
    <mergeCell ref="F47:I47"/>
    <mergeCell ref="J47:M47"/>
    <mergeCell ref="N47:Q48"/>
    <mergeCell ref="F48:I48"/>
    <mergeCell ref="J48:M48"/>
    <mergeCell ref="R47:U47"/>
    <mergeCell ref="V47:X48"/>
    <mergeCell ref="Y47:AA48"/>
    <mergeCell ref="AB47:AD48"/>
    <mergeCell ref="R48:U48"/>
    <mergeCell ref="B49:E50"/>
    <mergeCell ref="F49:I49"/>
    <mergeCell ref="J49:M49"/>
    <mergeCell ref="N49:Q49"/>
    <mergeCell ref="R49:U50"/>
    <mergeCell ref="V49:X50"/>
    <mergeCell ref="F50:I50"/>
    <mergeCell ref="J50:M50"/>
    <mergeCell ref="N50:Q50"/>
    <mergeCell ref="Y49:AA50"/>
    <mergeCell ref="AB49:AD50"/>
    <mergeCell ref="B5:E6"/>
    <mergeCell ref="F5:I6"/>
    <mergeCell ref="J5:M6"/>
    <mergeCell ref="N5:Q6"/>
    <mergeCell ref="R5:U6"/>
    <mergeCell ref="V5:X6"/>
    <mergeCell ref="Y5:AA6"/>
    <mergeCell ref="AB5:AD6"/>
    <mergeCell ref="B7:E8"/>
    <mergeCell ref="F7:I8"/>
    <mergeCell ref="J7:M7"/>
    <mergeCell ref="N7:Q7"/>
    <mergeCell ref="J8:M8"/>
    <mergeCell ref="N8:Q8"/>
    <mergeCell ref="R7:U7"/>
    <mergeCell ref="V7:X8"/>
    <mergeCell ref="Y7:AA8"/>
    <mergeCell ref="AB7:AD8"/>
    <mergeCell ref="R8:U8"/>
    <mergeCell ref="B9:E10"/>
    <mergeCell ref="F9:I9"/>
    <mergeCell ref="J9:M10"/>
    <mergeCell ref="N9:Q9"/>
    <mergeCell ref="F10:I10"/>
    <mergeCell ref="N10:Q10"/>
    <mergeCell ref="R9:U9"/>
    <mergeCell ref="V9:X10"/>
    <mergeCell ref="Y9:AA10"/>
    <mergeCell ref="AB9:AD10"/>
    <mergeCell ref="R10:U10"/>
    <mergeCell ref="B11:E12"/>
    <mergeCell ref="F11:I11"/>
    <mergeCell ref="J11:M11"/>
    <mergeCell ref="N11:Q12"/>
    <mergeCell ref="F12:I12"/>
    <mergeCell ref="J12:M12"/>
    <mergeCell ref="R11:U11"/>
    <mergeCell ref="V11:X12"/>
    <mergeCell ref="Y11:AA12"/>
    <mergeCell ref="AB11:AD12"/>
    <mergeCell ref="R12:U12"/>
    <mergeCell ref="B13:E14"/>
    <mergeCell ref="F13:I13"/>
    <mergeCell ref="J13:M13"/>
    <mergeCell ref="N13:Q13"/>
    <mergeCell ref="F14:I14"/>
    <mergeCell ref="J14:M14"/>
    <mergeCell ref="N14:Q14"/>
    <mergeCell ref="R13:U14"/>
    <mergeCell ref="V13:X14"/>
    <mergeCell ref="Y13:AA14"/>
    <mergeCell ref="AB13:AD14"/>
    <mergeCell ref="B21:E22"/>
    <mergeCell ref="F21:I22"/>
    <mergeCell ref="J21:M22"/>
    <mergeCell ref="N21:Q22"/>
    <mergeCell ref="R21:U22"/>
    <mergeCell ref="V21:X22"/>
    <mergeCell ref="Y21:AA22"/>
    <mergeCell ref="AB21:AD22"/>
    <mergeCell ref="B23:E24"/>
    <mergeCell ref="F23:I24"/>
    <mergeCell ref="J23:M23"/>
    <mergeCell ref="N23:Q23"/>
    <mergeCell ref="J24:M24"/>
    <mergeCell ref="N24:Q24"/>
    <mergeCell ref="R23:U23"/>
    <mergeCell ref="V23:X24"/>
    <mergeCell ref="Y23:AA24"/>
    <mergeCell ref="AB23:AD24"/>
    <mergeCell ref="R24:U24"/>
    <mergeCell ref="B25:E26"/>
    <mergeCell ref="F25:I25"/>
    <mergeCell ref="J25:M26"/>
    <mergeCell ref="N25:Q25"/>
    <mergeCell ref="F26:I26"/>
    <mergeCell ref="N26:Q26"/>
    <mergeCell ref="R25:U25"/>
    <mergeCell ref="V25:X26"/>
    <mergeCell ref="Y25:AA26"/>
    <mergeCell ref="AB25:AD26"/>
    <mergeCell ref="R26:U26"/>
    <mergeCell ref="V27:X28"/>
    <mergeCell ref="Y27:AA28"/>
    <mergeCell ref="AB27:AD28"/>
    <mergeCell ref="F27:I27"/>
    <mergeCell ref="J27:M27"/>
    <mergeCell ref="N27:Q28"/>
    <mergeCell ref="R27:U27"/>
    <mergeCell ref="F28:I28"/>
    <mergeCell ref="J28:M28"/>
    <mergeCell ref="R28:U28"/>
    <mergeCell ref="V29:X30"/>
    <mergeCell ref="Y29:AA30"/>
    <mergeCell ref="AB29:AD30"/>
    <mergeCell ref="F30:I30"/>
    <mergeCell ref="J30:M30"/>
    <mergeCell ref="N30:Q30"/>
  </mergeCells>
  <printOptions/>
  <pageMargins left="0.34" right="0.36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AD52"/>
  <sheetViews>
    <sheetView showGridLines="0" zoomScalePageLayoutView="0" workbookViewId="0" topLeftCell="A1">
      <selection activeCell="AH37" sqref="AH37"/>
    </sheetView>
  </sheetViews>
  <sheetFormatPr defaultColWidth="9.00390625" defaultRowHeight="13.5"/>
  <cols>
    <col min="1" max="30" width="3.125" style="0" customWidth="1"/>
    <col min="31" max="40" width="4.00390625" style="0" customWidth="1"/>
  </cols>
  <sheetData>
    <row r="3" ht="13.5">
      <c r="B3" s="34" t="s">
        <v>272</v>
      </c>
    </row>
    <row r="5" spans="2:30" ht="13.5">
      <c r="B5" s="369" t="s">
        <v>152</v>
      </c>
      <c r="C5" s="369"/>
      <c r="D5" s="369"/>
      <c r="E5" s="369"/>
      <c r="F5" s="369" t="s">
        <v>233</v>
      </c>
      <c r="G5" s="369"/>
      <c r="H5" s="369"/>
      <c r="I5" s="369"/>
      <c r="J5" s="369" t="s">
        <v>184</v>
      </c>
      <c r="K5" s="369"/>
      <c r="L5" s="369"/>
      <c r="M5" s="369"/>
      <c r="N5" s="369" t="s">
        <v>234</v>
      </c>
      <c r="O5" s="369"/>
      <c r="P5" s="369"/>
      <c r="Q5" s="369"/>
      <c r="R5" s="360"/>
      <c r="S5" s="360"/>
      <c r="T5" s="360"/>
      <c r="U5" s="360"/>
      <c r="V5" s="369" t="s">
        <v>149</v>
      </c>
      <c r="W5" s="369"/>
      <c r="X5" s="369"/>
      <c r="Y5" s="369" t="s">
        <v>148</v>
      </c>
      <c r="Z5" s="369"/>
      <c r="AA5" s="369"/>
      <c r="AB5" s="369" t="s">
        <v>128</v>
      </c>
      <c r="AC5" s="369"/>
      <c r="AD5" s="369"/>
    </row>
    <row r="6" spans="2:30" ht="13.5"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0"/>
      <c r="S6" s="360"/>
      <c r="T6" s="360"/>
      <c r="U6" s="360"/>
      <c r="V6" s="369"/>
      <c r="W6" s="369"/>
      <c r="X6" s="369"/>
      <c r="Y6" s="369"/>
      <c r="Z6" s="369"/>
      <c r="AA6" s="369"/>
      <c r="AB6" s="369"/>
      <c r="AC6" s="369"/>
      <c r="AD6" s="369"/>
    </row>
    <row r="7" spans="2:30" ht="13.5">
      <c r="B7" s="361" t="s">
        <v>231</v>
      </c>
      <c r="C7" s="361"/>
      <c r="D7" s="361"/>
      <c r="E7" s="361"/>
      <c r="F7" s="359"/>
      <c r="G7" s="359"/>
      <c r="H7" s="359"/>
      <c r="I7" s="359"/>
      <c r="J7" s="370" t="s">
        <v>146</v>
      </c>
      <c r="K7" s="371"/>
      <c r="L7" s="371"/>
      <c r="M7" s="372"/>
      <c r="N7" s="370" t="s">
        <v>146</v>
      </c>
      <c r="O7" s="371"/>
      <c r="P7" s="371"/>
      <c r="Q7" s="372"/>
      <c r="R7" s="370"/>
      <c r="S7" s="371"/>
      <c r="T7" s="371"/>
      <c r="U7" s="372"/>
      <c r="V7" s="369">
        <v>4</v>
      </c>
      <c r="W7" s="369"/>
      <c r="X7" s="369"/>
      <c r="Y7" s="369"/>
      <c r="Z7" s="369"/>
      <c r="AA7" s="369"/>
      <c r="AB7" s="369">
        <v>1</v>
      </c>
      <c r="AC7" s="369"/>
      <c r="AD7" s="369"/>
    </row>
    <row r="8" spans="2:30" ht="13.5">
      <c r="B8" s="361"/>
      <c r="C8" s="361"/>
      <c r="D8" s="361"/>
      <c r="E8" s="361"/>
      <c r="F8" s="359"/>
      <c r="G8" s="359"/>
      <c r="H8" s="359"/>
      <c r="I8" s="359"/>
      <c r="J8" s="373" t="s">
        <v>167</v>
      </c>
      <c r="K8" s="374"/>
      <c r="L8" s="374"/>
      <c r="M8" s="375"/>
      <c r="N8" s="373" t="s">
        <v>144</v>
      </c>
      <c r="O8" s="374"/>
      <c r="P8" s="374"/>
      <c r="Q8" s="375"/>
      <c r="R8" s="373"/>
      <c r="S8" s="374"/>
      <c r="T8" s="374"/>
      <c r="U8" s="375"/>
      <c r="V8" s="369"/>
      <c r="W8" s="369"/>
      <c r="X8" s="369"/>
      <c r="Y8" s="369"/>
      <c r="Z8" s="369"/>
      <c r="AA8" s="369"/>
      <c r="AB8" s="369"/>
      <c r="AC8" s="369"/>
      <c r="AD8" s="369"/>
    </row>
    <row r="9" spans="2:30" ht="13.5">
      <c r="B9" s="377" t="s">
        <v>183</v>
      </c>
      <c r="C9" s="378"/>
      <c r="D9" s="378"/>
      <c r="E9" s="379"/>
      <c r="F9" s="370" t="s">
        <v>143</v>
      </c>
      <c r="G9" s="371"/>
      <c r="H9" s="371"/>
      <c r="I9" s="372"/>
      <c r="J9" s="376"/>
      <c r="K9" s="376"/>
      <c r="L9" s="376"/>
      <c r="M9" s="376"/>
      <c r="N9" s="370" t="s">
        <v>146</v>
      </c>
      <c r="O9" s="371"/>
      <c r="P9" s="371"/>
      <c r="Q9" s="372"/>
      <c r="R9" s="370"/>
      <c r="S9" s="371"/>
      <c r="T9" s="371"/>
      <c r="U9" s="372"/>
      <c r="V9" s="369">
        <v>3</v>
      </c>
      <c r="W9" s="369"/>
      <c r="X9" s="369"/>
      <c r="Y9" s="369"/>
      <c r="Z9" s="369"/>
      <c r="AA9" s="369"/>
      <c r="AB9" s="369">
        <v>2</v>
      </c>
      <c r="AC9" s="369"/>
      <c r="AD9" s="369"/>
    </row>
    <row r="10" spans="2:30" ht="13.5">
      <c r="B10" s="362"/>
      <c r="C10" s="363"/>
      <c r="D10" s="363"/>
      <c r="E10" s="358"/>
      <c r="F10" s="373" t="s">
        <v>174</v>
      </c>
      <c r="G10" s="374"/>
      <c r="H10" s="374"/>
      <c r="I10" s="375"/>
      <c r="J10" s="376"/>
      <c r="K10" s="376"/>
      <c r="L10" s="376"/>
      <c r="M10" s="376"/>
      <c r="N10" s="373" t="s">
        <v>144</v>
      </c>
      <c r="O10" s="374"/>
      <c r="P10" s="374"/>
      <c r="Q10" s="375"/>
      <c r="R10" s="373"/>
      <c r="S10" s="374"/>
      <c r="T10" s="374"/>
      <c r="U10" s="375"/>
      <c r="V10" s="369"/>
      <c r="W10" s="369"/>
      <c r="X10" s="369"/>
      <c r="Y10" s="369"/>
      <c r="Z10" s="369"/>
      <c r="AA10" s="369"/>
      <c r="AB10" s="369"/>
      <c r="AC10" s="369"/>
      <c r="AD10" s="369"/>
    </row>
    <row r="11" spans="2:30" ht="13.5">
      <c r="B11" s="377" t="s">
        <v>232</v>
      </c>
      <c r="C11" s="378"/>
      <c r="D11" s="378"/>
      <c r="E11" s="379"/>
      <c r="F11" s="370" t="s">
        <v>143</v>
      </c>
      <c r="G11" s="371"/>
      <c r="H11" s="371"/>
      <c r="I11" s="372"/>
      <c r="J11" s="370" t="s">
        <v>143</v>
      </c>
      <c r="K11" s="371"/>
      <c r="L11" s="371"/>
      <c r="M11" s="372"/>
      <c r="N11" s="376"/>
      <c r="O11" s="376"/>
      <c r="P11" s="376"/>
      <c r="Q11" s="376"/>
      <c r="R11" s="370"/>
      <c r="S11" s="371"/>
      <c r="T11" s="371"/>
      <c r="U11" s="372"/>
      <c r="V11" s="369">
        <v>2</v>
      </c>
      <c r="W11" s="369"/>
      <c r="X11" s="369"/>
      <c r="Y11" s="369"/>
      <c r="Z11" s="369"/>
      <c r="AA11" s="369"/>
      <c r="AB11" s="369">
        <v>3</v>
      </c>
      <c r="AC11" s="369"/>
      <c r="AD11" s="369"/>
    </row>
    <row r="12" spans="2:30" ht="13.5">
      <c r="B12" s="362"/>
      <c r="C12" s="363"/>
      <c r="D12" s="363"/>
      <c r="E12" s="358"/>
      <c r="F12" s="373" t="s">
        <v>142</v>
      </c>
      <c r="G12" s="374"/>
      <c r="H12" s="374"/>
      <c r="I12" s="375"/>
      <c r="J12" s="373" t="s">
        <v>142</v>
      </c>
      <c r="K12" s="374"/>
      <c r="L12" s="374"/>
      <c r="M12" s="375"/>
      <c r="N12" s="376"/>
      <c r="O12" s="376"/>
      <c r="P12" s="376"/>
      <c r="Q12" s="376"/>
      <c r="R12" s="373"/>
      <c r="S12" s="374"/>
      <c r="T12" s="374"/>
      <c r="U12" s="375"/>
      <c r="V12" s="369"/>
      <c r="W12" s="369"/>
      <c r="X12" s="369"/>
      <c r="Y12" s="369"/>
      <c r="Z12" s="369"/>
      <c r="AA12" s="369"/>
      <c r="AB12" s="369"/>
      <c r="AC12" s="369"/>
      <c r="AD12" s="369"/>
    </row>
    <row r="13" spans="2:30" ht="13.5">
      <c r="B13" s="342"/>
      <c r="C13" s="342"/>
      <c r="D13" s="342"/>
      <c r="E13" s="342"/>
      <c r="F13" s="370"/>
      <c r="G13" s="371"/>
      <c r="H13" s="371"/>
      <c r="I13" s="372"/>
      <c r="J13" s="370"/>
      <c r="K13" s="371"/>
      <c r="L13" s="371"/>
      <c r="M13" s="372"/>
      <c r="N13" s="370"/>
      <c r="O13" s="371"/>
      <c r="P13" s="371"/>
      <c r="Q13" s="372"/>
      <c r="R13" s="376"/>
      <c r="S13" s="376"/>
      <c r="T13" s="376"/>
      <c r="U13" s="376"/>
      <c r="V13" s="369"/>
      <c r="W13" s="369"/>
      <c r="X13" s="369"/>
      <c r="Y13" s="369"/>
      <c r="Z13" s="369"/>
      <c r="AA13" s="369"/>
      <c r="AB13" s="369"/>
      <c r="AC13" s="369"/>
      <c r="AD13" s="369"/>
    </row>
    <row r="14" spans="2:30" ht="13.5">
      <c r="B14" s="342"/>
      <c r="C14" s="342"/>
      <c r="D14" s="342"/>
      <c r="E14" s="342"/>
      <c r="F14" s="373"/>
      <c r="G14" s="374"/>
      <c r="H14" s="374"/>
      <c r="I14" s="375"/>
      <c r="J14" s="373"/>
      <c r="K14" s="374"/>
      <c r="L14" s="374"/>
      <c r="M14" s="375"/>
      <c r="N14" s="373"/>
      <c r="O14" s="374"/>
      <c r="P14" s="374"/>
      <c r="Q14" s="375"/>
      <c r="R14" s="376"/>
      <c r="S14" s="376"/>
      <c r="T14" s="376"/>
      <c r="U14" s="376"/>
      <c r="V14" s="369"/>
      <c r="W14" s="369"/>
      <c r="X14" s="369"/>
      <c r="Y14" s="369"/>
      <c r="Z14" s="369"/>
      <c r="AA14" s="369"/>
      <c r="AB14" s="369"/>
      <c r="AC14" s="369"/>
      <c r="AD14" s="369"/>
    </row>
    <row r="16" spans="5:30" ht="14.25">
      <c r="E16" s="33" t="s">
        <v>154</v>
      </c>
      <c r="F16" s="33"/>
      <c r="G16" s="33"/>
      <c r="H16" s="33"/>
      <c r="I16" s="33"/>
      <c r="J16" s="33"/>
      <c r="K16" s="33"/>
      <c r="L16" s="33"/>
      <c r="V16" s="35"/>
      <c r="W16" s="35"/>
      <c r="X16" s="35"/>
      <c r="Y16" s="35"/>
      <c r="Z16" s="35"/>
      <c r="AA16" s="35"/>
      <c r="AB16" s="35"/>
      <c r="AC16" s="35"/>
      <c r="AD16" s="35"/>
    </row>
    <row r="17" spans="5:30" ht="14.25">
      <c r="E17" s="33"/>
      <c r="F17" s="33"/>
      <c r="G17" s="33"/>
      <c r="H17" s="33"/>
      <c r="I17" s="33"/>
      <c r="J17" s="33"/>
      <c r="K17" s="33"/>
      <c r="L17" s="33"/>
      <c r="V17" s="35"/>
      <c r="W17" s="35"/>
      <c r="X17" s="35"/>
      <c r="Y17" s="35"/>
      <c r="Z17" s="35"/>
      <c r="AA17" s="35"/>
      <c r="AB17" s="35"/>
      <c r="AC17" s="35"/>
      <c r="AD17" s="35"/>
    </row>
    <row r="19" ht="13.5">
      <c r="B19" s="34" t="s">
        <v>679</v>
      </c>
    </row>
    <row r="21" spans="2:30" ht="13.5">
      <c r="B21" s="348" t="s">
        <v>152</v>
      </c>
      <c r="C21" s="349"/>
      <c r="D21" s="349"/>
      <c r="E21" s="350"/>
      <c r="F21" s="369" t="s">
        <v>181</v>
      </c>
      <c r="G21" s="369"/>
      <c r="H21" s="369"/>
      <c r="I21" s="369"/>
      <c r="J21" s="369" t="s">
        <v>682</v>
      </c>
      <c r="K21" s="369"/>
      <c r="L21" s="369"/>
      <c r="M21" s="369"/>
      <c r="N21" s="369" t="s">
        <v>185</v>
      </c>
      <c r="O21" s="369"/>
      <c r="P21" s="369"/>
      <c r="Q21" s="369"/>
      <c r="R21" s="369" t="s">
        <v>683</v>
      </c>
      <c r="S21" s="369"/>
      <c r="T21" s="369"/>
      <c r="U21" s="369"/>
      <c r="V21" s="369" t="s">
        <v>149</v>
      </c>
      <c r="W21" s="369"/>
      <c r="X21" s="369"/>
      <c r="Y21" s="369" t="s">
        <v>148</v>
      </c>
      <c r="Z21" s="369"/>
      <c r="AA21" s="369"/>
      <c r="AB21" s="369" t="s">
        <v>128</v>
      </c>
      <c r="AC21" s="369"/>
      <c r="AD21" s="369"/>
    </row>
    <row r="22" spans="2:30" ht="13.5">
      <c r="B22" s="351"/>
      <c r="C22" s="352"/>
      <c r="D22" s="352"/>
      <c r="E22" s="353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</row>
    <row r="23" spans="2:30" ht="13.5">
      <c r="B23" s="377" t="s">
        <v>180</v>
      </c>
      <c r="C23" s="378"/>
      <c r="D23" s="378"/>
      <c r="E23" s="379"/>
      <c r="F23" s="359"/>
      <c r="G23" s="359"/>
      <c r="H23" s="359"/>
      <c r="I23" s="359"/>
      <c r="J23" s="370" t="s">
        <v>146</v>
      </c>
      <c r="K23" s="371"/>
      <c r="L23" s="371"/>
      <c r="M23" s="372"/>
      <c r="N23" s="370" t="s">
        <v>146</v>
      </c>
      <c r="O23" s="371"/>
      <c r="P23" s="371"/>
      <c r="Q23" s="372"/>
      <c r="R23" s="370" t="s">
        <v>146</v>
      </c>
      <c r="S23" s="371"/>
      <c r="T23" s="371"/>
      <c r="U23" s="372"/>
      <c r="V23" s="369">
        <v>6</v>
      </c>
      <c r="W23" s="369"/>
      <c r="X23" s="369"/>
      <c r="Y23" s="369"/>
      <c r="Z23" s="369"/>
      <c r="AA23" s="369"/>
      <c r="AB23" s="369">
        <v>1</v>
      </c>
      <c r="AC23" s="369"/>
      <c r="AD23" s="369"/>
    </row>
    <row r="24" spans="2:30" ht="13.5">
      <c r="B24" s="362"/>
      <c r="C24" s="363"/>
      <c r="D24" s="363"/>
      <c r="E24" s="358"/>
      <c r="F24" s="359"/>
      <c r="G24" s="359"/>
      <c r="H24" s="359"/>
      <c r="I24" s="359"/>
      <c r="J24" s="373" t="s">
        <v>144</v>
      </c>
      <c r="K24" s="374"/>
      <c r="L24" s="374"/>
      <c r="M24" s="375"/>
      <c r="N24" s="373" t="s">
        <v>144</v>
      </c>
      <c r="O24" s="374"/>
      <c r="P24" s="374"/>
      <c r="Q24" s="375"/>
      <c r="R24" s="373" t="s">
        <v>144</v>
      </c>
      <c r="S24" s="374"/>
      <c r="T24" s="374"/>
      <c r="U24" s="375"/>
      <c r="V24" s="369"/>
      <c r="W24" s="369"/>
      <c r="X24" s="369"/>
      <c r="Y24" s="369"/>
      <c r="Z24" s="369"/>
      <c r="AA24" s="369"/>
      <c r="AB24" s="369"/>
      <c r="AC24" s="369"/>
      <c r="AD24" s="369"/>
    </row>
    <row r="25" spans="2:30" ht="13.5">
      <c r="B25" s="377" t="s">
        <v>282</v>
      </c>
      <c r="C25" s="378"/>
      <c r="D25" s="378"/>
      <c r="E25" s="379"/>
      <c r="F25" s="370" t="s">
        <v>143</v>
      </c>
      <c r="G25" s="371"/>
      <c r="H25" s="371"/>
      <c r="I25" s="372"/>
      <c r="J25" s="376"/>
      <c r="K25" s="376"/>
      <c r="L25" s="376"/>
      <c r="M25" s="376"/>
      <c r="N25" s="370" t="s">
        <v>143</v>
      </c>
      <c r="O25" s="371"/>
      <c r="P25" s="371"/>
      <c r="Q25" s="372"/>
      <c r="R25" s="370" t="s">
        <v>146</v>
      </c>
      <c r="S25" s="371"/>
      <c r="T25" s="371"/>
      <c r="U25" s="372"/>
      <c r="V25" s="369">
        <v>4</v>
      </c>
      <c r="W25" s="369"/>
      <c r="X25" s="369"/>
      <c r="Y25" s="369"/>
      <c r="Z25" s="369"/>
      <c r="AA25" s="369"/>
      <c r="AB25" s="369">
        <v>3</v>
      </c>
      <c r="AC25" s="369"/>
      <c r="AD25" s="369"/>
    </row>
    <row r="26" spans="2:30" ht="13.5">
      <c r="B26" s="362"/>
      <c r="C26" s="363"/>
      <c r="D26" s="363"/>
      <c r="E26" s="358"/>
      <c r="F26" s="373" t="s">
        <v>142</v>
      </c>
      <c r="G26" s="374"/>
      <c r="H26" s="374"/>
      <c r="I26" s="375"/>
      <c r="J26" s="376"/>
      <c r="K26" s="376"/>
      <c r="L26" s="376"/>
      <c r="M26" s="376"/>
      <c r="N26" s="373" t="s">
        <v>178</v>
      </c>
      <c r="O26" s="374"/>
      <c r="P26" s="374"/>
      <c r="Q26" s="375"/>
      <c r="R26" s="373" t="s">
        <v>144</v>
      </c>
      <c r="S26" s="374"/>
      <c r="T26" s="374"/>
      <c r="U26" s="375"/>
      <c r="V26" s="369"/>
      <c r="W26" s="369"/>
      <c r="X26" s="369"/>
      <c r="Y26" s="369"/>
      <c r="Z26" s="369"/>
      <c r="AA26" s="369"/>
      <c r="AB26" s="369"/>
      <c r="AC26" s="369"/>
      <c r="AD26" s="369"/>
    </row>
    <row r="27" spans="2:30" ht="13.5">
      <c r="B27" s="377" t="s">
        <v>186</v>
      </c>
      <c r="C27" s="378"/>
      <c r="D27" s="378"/>
      <c r="E27" s="379"/>
      <c r="F27" s="370" t="s">
        <v>143</v>
      </c>
      <c r="G27" s="371"/>
      <c r="H27" s="371"/>
      <c r="I27" s="372"/>
      <c r="J27" s="370" t="s">
        <v>146</v>
      </c>
      <c r="K27" s="371"/>
      <c r="L27" s="371"/>
      <c r="M27" s="372"/>
      <c r="N27" s="376"/>
      <c r="O27" s="376"/>
      <c r="P27" s="376"/>
      <c r="Q27" s="376"/>
      <c r="R27" s="370" t="s">
        <v>146</v>
      </c>
      <c r="S27" s="371"/>
      <c r="T27" s="371"/>
      <c r="U27" s="372"/>
      <c r="V27" s="369">
        <v>5</v>
      </c>
      <c r="W27" s="369"/>
      <c r="X27" s="369"/>
      <c r="Y27" s="369"/>
      <c r="Z27" s="369"/>
      <c r="AA27" s="369"/>
      <c r="AB27" s="369">
        <v>2</v>
      </c>
      <c r="AC27" s="369"/>
      <c r="AD27" s="369"/>
    </row>
    <row r="28" spans="2:30" ht="13.5">
      <c r="B28" s="362"/>
      <c r="C28" s="363"/>
      <c r="D28" s="363"/>
      <c r="E28" s="358"/>
      <c r="F28" s="373" t="s">
        <v>142</v>
      </c>
      <c r="G28" s="374"/>
      <c r="H28" s="374"/>
      <c r="I28" s="375"/>
      <c r="J28" s="373" t="s">
        <v>175</v>
      </c>
      <c r="K28" s="374"/>
      <c r="L28" s="374"/>
      <c r="M28" s="375"/>
      <c r="N28" s="376"/>
      <c r="O28" s="376"/>
      <c r="P28" s="376"/>
      <c r="Q28" s="376"/>
      <c r="R28" s="373" t="s">
        <v>144</v>
      </c>
      <c r="S28" s="374"/>
      <c r="T28" s="374"/>
      <c r="U28" s="375"/>
      <c r="V28" s="369"/>
      <c r="W28" s="369"/>
      <c r="X28" s="369"/>
      <c r="Y28" s="369"/>
      <c r="Z28" s="369"/>
      <c r="AA28" s="369"/>
      <c r="AB28" s="369"/>
      <c r="AC28" s="369"/>
      <c r="AD28" s="369"/>
    </row>
    <row r="29" spans="2:30" ht="13.5">
      <c r="B29" s="377" t="s">
        <v>681</v>
      </c>
      <c r="C29" s="378"/>
      <c r="D29" s="378"/>
      <c r="E29" s="379"/>
      <c r="F29" s="370" t="s">
        <v>143</v>
      </c>
      <c r="G29" s="371"/>
      <c r="H29" s="371"/>
      <c r="I29" s="372"/>
      <c r="J29" s="370" t="s">
        <v>143</v>
      </c>
      <c r="K29" s="371"/>
      <c r="L29" s="371"/>
      <c r="M29" s="372"/>
      <c r="N29" s="370" t="s">
        <v>143</v>
      </c>
      <c r="O29" s="371"/>
      <c r="P29" s="371"/>
      <c r="Q29" s="372"/>
      <c r="R29" s="376"/>
      <c r="S29" s="376"/>
      <c r="T29" s="376"/>
      <c r="U29" s="376"/>
      <c r="V29" s="369">
        <v>3</v>
      </c>
      <c r="W29" s="369"/>
      <c r="X29" s="369"/>
      <c r="Y29" s="369"/>
      <c r="Z29" s="369"/>
      <c r="AA29" s="369"/>
      <c r="AB29" s="369">
        <v>4</v>
      </c>
      <c r="AC29" s="369"/>
      <c r="AD29" s="369"/>
    </row>
    <row r="30" spans="2:30" ht="13.5">
      <c r="B30" s="362"/>
      <c r="C30" s="363"/>
      <c r="D30" s="363"/>
      <c r="E30" s="358"/>
      <c r="F30" s="373" t="s">
        <v>142</v>
      </c>
      <c r="G30" s="374"/>
      <c r="H30" s="374"/>
      <c r="I30" s="375"/>
      <c r="J30" s="373" t="s">
        <v>142</v>
      </c>
      <c r="K30" s="374"/>
      <c r="L30" s="374"/>
      <c r="M30" s="375"/>
      <c r="N30" s="373" t="s">
        <v>142</v>
      </c>
      <c r="O30" s="374"/>
      <c r="P30" s="374"/>
      <c r="Q30" s="375"/>
      <c r="R30" s="376"/>
      <c r="S30" s="376"/>
      <c r="T30" s="376"/>
      <c r="U30" s="376"/>
      <c r="V30" s="369"/>
      <c r="W30" s="369"/>
      <c r="X30" s="369"/>
      <c r="Y30" s="369"/>
      <c r="Z30" s="369"/>
      <c r="AA30" s="369"/>
      <c r="AB30" s="369"/>
      <c r="AC30" s="369"/>
      <c r="AD30" s="369"/>
    </row>
    <row r="32" spans="5:12" ht="14.25">
      <c r="E32" s="33" t="s">
        <v>141</v>
      </c>
      <c r="F32" s="33"/>
      <c r="G32" s="33"/>
      <c r="H32" s="33"/>
      <c r="I32" s="33"/>
      <c r="J32" s="33"/>
      <c r="K32" s="33"/>
      <c r="L32" s="33"/>
    </row>
    <row r="35" spans="2:8" ht="13.5">
      <c r="B35" s="35" t="s">
        <v>690</v>
      </c>
      <c r="C35" s="37"/>
      <c r="D35" s="37"/>
      <c r="E35" s="37"/>
      <c r="F35" s="37"/>
      <c r="G35" s="37"/>
      <c r="H35" s="37"/>
    </row>
    <row r="36" spans="2:6" ht="13.5" customHeight="1">
      <c r="B36" s="36"/>
      <c r="C36" s="36"/>
      <c r="D36" s="36"/>
      <c r="E36" s="36"/>
      <c r="F36" s="36"/>
    </row>
    <row r="37" spans="2:3" ht="13.5">
      <c r="B37" t="s">
        <v>162</v>
      </c>
      <c r="C37" t="s">
        <v>161</v>
      </c>
    </row>
    <row r="39" ht="13.5">
      <c r="B39" s="34" t="s">
        <v>691</v>
      </c>
    </row>
    <row r="41" spans="2:30" ht="13.5">
      <c r="B41" s="369" t="s">
        <v>152</v>
      </c>
      <c r="C41" s="369"/>
      <c r="D41" s="369"/>
      <c r="E41" s="369"/>
      <c r="F41" s="369" t="s">
        <v>166</v>
      </c>
      <c r="G41" s="369"/>
      <c r="H41" s="369"/>
      <c r="I41" s="369"/>
      <c r="J41" s="369" t="s">
        <v>256</v>
      </c>
      <c r="K41" s="369"/>
      <c r="L41" s="369"/>
      <c r="M41" s="369"/>
      <c r="N41" s="369" t="s">
        <v>692</v>
      </c>
      <c r="O41" s="369"/>
      <c r="P41" s="369"/>
      <c r="Q41" s="369"/>
      <c r="R41" s="369"/>
      <c r="S41" s="369"/>
      <c r="T41" s="369"/>
      <c r="U41" s="369"/>
      <c r="V41" s="369" t="s">
        <v>149</v>
      </c>
      <c r="W41" s="369"/>
      <c r="X41" s="369"/>
      <c r="Y41" s="369" t="s">
        <v>148</v>
      </c>
      <c r="Z41" s="369"/>
      <c r="AA41" s="369"/>
      <c r="AB41" s="369" t="s">
        <v>128</v>
      </c>
      <c r="AC41" s="369"/>
      <c r="AD41" s="369"/>
    </row>
    <row r="42" spans="2:30" ht="13.5"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</row>
    <row r="43" spans="2:30" ht="13.5">
      <c r="B43" s="361" t="s">
        <v>240</v>
      </c>
      <c r="C43" s="361"/>
      <c r="D43" s="361"/>
      <c r="E43" s="361"/>
      <c r="F43" s="359"/>
      <c r="G43" s="359"/>
      <c r="H43" s="359"/>
      <c r="I43" s="359"/>
      <c r="J43" s="370" t="s">
        <v>146</v>
      </c>
      <c r="K43" s="371"/>
      <c r="L43" s="371"/>
      <c r="M43" s="372"/>
      <c r="N43" s="370" t="s">
        <v>146</v>
      </c>
      <c r="O43" s="371"/>
      <c r="P43" s="371"/>
      <c r="Q43" s="372"/>
      <c r="R43" s="370"/>
      <c r="S43" s="371"/>
      <c r="T43" s="371"/>
      <c r="U43" s="372"/>
      <c r="V43" s="369">
        <v>4</v>
      </c>
      <c r="W43" s="369"/>
      <c r="X43" s="369"/>
      <c r="Y43" s="369"/>
      <c r="Z43" s="369"/>
      <c r="AA43" s="369"/>
      <c r="AB43" s="369">
        <v>1</v>
      </c>
      <c r="AC43" s="369"/>
      <c r="AD43" s="369"/>
    </row>
    <row r="44" spans="2:30" ht="13.5">
      <c r="B44" s="361"/>
      <c r="C44" s="361"/>
      <c r="D44" s="361"/>
      <c r="E44" s="361"/>
      <c r="F44" s="359"/>
      <c r="G44" s="359"/>
      <c r="H44" s="359"/>
      <c r="I44" s="359"/>
      <c r="J44" s="373" t="s">
        <v>144</v>
      </c>
      <c r="K44" s="374"/>
      <c r="L44" s="374"/>
      <c r="M44" s="375"/>
      <c r="N44" s="373" t="s">
        <v>928</v>
      </c>
      <c r="O44" s="374"/>
      <c r="P44" s="374"/>
      <c r="Q44" s="375"/>
      <c r="R44" s="373"/>
      <c r="S44" s="374"/>
      <c r="T44" s="374"/>
      <c r="U44" s="375"/>
      <c r="V44" s="369"/>
      <c r="W44" s="369"/>
      <c r="X44" s="369"/>
      <c r="Y44" s="369"/>
      <c r="Z44" s="369"/>
      <c r="AA44" s="369"/>
      <c r="AB44" s="369"/>
      <c r="AC44" s="369"/>
      <c r="AD44" s="369"/>
    </row>
    <row r="45" spans="2:30" ht="13.5">
      <c r="B45" s="377" t="s">
        <v>253</v>
      </c>
      <c r="C45" s="378"/>
      <c r="D45" s="378"/>
      <c r="E45" s="379"/>
      <c r="F45" s="370" t="s">
        <v>143</v>
      </c>
      <c r="G45" s="371"/>
      <c r="H45" s="371"/>
      <c r="I45" s="372"/>
      <c r="J45" s="376"/>
      <c r="K45" s="376"/>
      <c r="L45" s="376"/>
      <c r="M45" s="376"/>
      <c r="N45" s="370" t="s">
        <v>146</v>
      </c>
      <c r="O45" s="371"/>
      <c r="P45" s="371"/>
      <c r="Q45" s="372"/>
      <c r="R45" s="370"/>
      <c r="S45" s="371"/>
      <c r="T45" s="371"/>
      <c r="U45" s="372"/>
      <c r="V45" s="369">
        <v>3</v>
      </c>
      <c r="W45" s="369"/>
      <c r="X45" s="369"/>
      <c r="Y45" s="369"/>
      <c r="Z45" s="369"/>
      <c r="AA45" s="369"/>
      <c r="AB45" s="369">
        <v>2</v>
      </c>
      <c r="AC45" s="369"/>
      <c r="AD45" s="369"/>
    </row>
    <row r="46" spans="2:30" ht="13.5">
      <c r="B46" s="362"/>
      <c r="C46" s="363"/>
      <c r="D46" s="363"/>
      <c r="E46" s="358"/>
      <c r="F46" s="373" t="s">
        <v>142</v>
      </c>
      <c r="G46" s="374"/>
      <c r="H46" s="374"/>
      <c r="I46" s="375"/>
      <c r="J46" s="376"/>
      <c r="K46" s="376"/>
      <c r="L46" s="376"/>
      <c r="M46" s="376"/>
      <c r="N46" s="373" t="s">
        <v>927</v>
      </c>
      <c r="O46" s="374"/>
      <c r="P46" s="374"/>
      <c r="Q46" s="375"/>
      <c r="R46" s="373"/>
      <c r="S46" s="374"/>
      <c r="T46" s="374"/>
      <c r="U46" s="375"/>
      <c r="V46" s="369"/>
      <c r="W46" s="369"/>
      <c r="X46" s="369"/>
      <c r="Y46" s="369"/>
      <c r="Z46" s="369"/>
      <c r="AA46" s="369"/>
      <c r="AB46" s="369"/>
      <c r="AC46" s="369"/>
      <c r="AD46" s="369"/>
    </row>
    <row r="47" spans="2:30" ht="13.5">
      <c r="B47" s="377" t="s">
        <v>241</v>
      </c>
      <c r="C47" s="378"/>
      <c r="D47" s="378"/>
      <c r="E47" s="379"/>
      <c r="F47" s="370" t="s">
        <v>143</v>
      </c>
      <c r="G47" s="371"/>
      <c r="H47" s="371"/>
      <c r="I47" s="372"/>
      <c r="J47" s="370" t="s">
        <v>143</v>
      </c>
      <c r="K47" s="371"/>
      <c r="L47" s="371"/>
      <c r="M47" s="372"/>
      <c r="N47" s="376"/>
      <c r="O47" s="376"/>
      <c r="P47" s="376"/>
      <c r="Q47" s="376"/>
      <c r="R47" s="370"/>
      <c r="S47" s="371"/>
      <c r="T47" s="371"/>
      <c r="U47" s="372"/>
      <c r="V47" s="369">
        <v>2</v>
      </c>
      <c r="W47" s="369"/>
      <c r="X47" s="369"/>
      <c r="Y47" s="369"/>
      <c r="Z47" s="369"/>
      <c r="AA47" s="369"/>
      <c r="AB47" s="369">
        <v>3</v>
      </c>
      <c r="AC47" s="369"/>
      <c r="AD47" s="369"/>
    </row>
    <row r="48" spans="2:30" ht="13.5">
      <c r="B48" s="362"/>
      <c r="C48" s="363"/>
      <c r="D48" s="363"/>
      <c r="E48" s="358"/>
      <c r="F48" s="373" t="s">
        <v>930</v>
      </c>
      <c r="G48" s="374"/>
      <c r="H48" s="374"/>
      <c r="I48" s="375"/>
      <c r="J48" s="373" t="s">
        <v>929</v>
      </c>
      <c r="K48" s="374"/>
      <c r="L48" s="374"/>
      <c r="M48" s="375"/>
      <c r="N48" s="376"/>
      <c r="O48" s="376"/>
      <c r="P48" s="376"/>
      <c r="Q48" s="376"/>
      <c r="R48" s="373"/>
      <c r="S48" s="374"/>
      <c r="T48" s="374"/>
      <c r="U48" s="375"/>
      <c r="V48" s="369"/>
      <c r="W48" s="369"/>
      <c r="X48" s="369"/>
      <c r="Y48" s="369"/>
      <c r="Z48" s="369"/>
      <c r="AA48" s="369"/>
      <c r="AB48" s="369"/>
      <c r="AC48" s="369"/>
      <c r="AD48" s="369"/>
    </row>
    <row r="49" spans="2:30" ht="13.5">
      <c r="B49" s="342"/>
      <c r="C49" s="342"/>
      <c r="D49" s="342"/>
      <c r="E49" s="342"/>
      <c r="F49" s="370"/>
      <c r="G49" s="371"/>
      <c r="H49" s="371"/>
      <c r="I49" s="372"/>
      <c r="J49" s="370"/>
      <c r="K49" s="371"/>
      <c r="L49" s="371"/>
      <c r="M49" s="372"/>
      <c r="N49" s="370"/>
      <c r="O49" s="371"/>
      <c r="P49" s="371"/>
      <c r="Q49" s="372"/>
      <c r="R49" s="376"/>
      <c r="S49" s="376"/>
      <c r="T49" s="376"/>
      <c r="U49" s="376"/>
      <c r="V49" s="369"/>
      <c r="W49" s="369"/>
      <c r="X49" s="369"/>
      <c r="Y49" s="369"/>
      <c r="Z49" s="369"/>
      <c r="AA49" s="369"/>
      <c r="AB49" s="369"/>
      <c r="AC49" s="369"/>
      <c r="AD49" s="369"/>
    </row>
    <row r="50" spans="2:30" ht="13.5">
      <c r="B50" s="342"/>
      <c r="C50" s="342"/>
      <c r="D50" s="342"/>
      <c r="E50" s="342"/>
      <c r="F50" s="373"/>
      <c r="G50" s="374"/>
      <c r="H50" s="374"/>
      <c r="I50" s="375"/>
      <c r="J50" s="373"/>
      <c r="K50" s="374"/>
      <c r="L50" s="374"/>
      <c r="M50" s="375"/>
      <c r="N50" s="373"/>
      <c r="O50" s="374"/>
      <c r="P50" s="374"/>
      <c r="Q50" s="375"/>
      <c r="R50" s="376"/>
      <c r="S50" s="376"/>
      <c r="T50" s="376"/>
      <c r="U50" s="376"/>
      <c r="V50" s="369"/>
      <c r="W50" s="369"/>
      <c r="X50" s="369"/>
      <c r="Y50" s="369"/>
      <c r="Z50" s="369"/>
      <c r="AA50" s="369"/>
      <c r="AB50" s="369"/>
      <c r="AC50" s="369"/>
      <c r="AD50" s="369"/>
    </row>
    <row r="52" spans="5:12" ht="14.25">
      <c r="E52" s="33" t="s">
        <v>154</v>
      </c>
      <c r="F52" s="33"/>
      <c r="G52" s="33"/>
      <c r="H52" s="33"/>
      <c r="I52" s="33"/>
      <c r="J52" s="33"/>
      <c r="K52" s="33"/>
      <c r="L52" s="33"/>
    </row>
  </sheetData>
  <sheetProtection/>
  <mergeCells count="156">
    <mergeCell ref="V49:X50"/>
    <mergeCell ref="Y49:AA50"/>
    <mergeCell ref="AB49:AD50"/>
    <mergeCell ref="F50:I50"/>
    <mergeCell ref="J50:M50"/>
    <mergeCell ref="N50:Q50"/>
    <mergeCell ref="R49:U50"/>
    <mergeCell ref="Y47:AA48"/>
    <mergeCell ref="AB47:AD48"/>
    <mergeCell ref="F48:I48"/>
    <mergeCell ref="J48:M48"/>
    <mergeCell ref="R48:U48"/>
    <mergeCell ref="R47:U47"/>
    <mergeCell ref="V47:X48"/>
    <mergeCell ref="B49:E50"/>
    <mergeCell ref="F49:I49"/>
    <mergeCell ref="J49:M49"/>
    <mergeCell ref="N49:Q49"/>
    <mergeCell ref="B47:E48"/>
    <mergeCell ref="F47:I47"/>
    <mergeCell ref="J47:M47"/>
    <mergeCell ref="N47:Q48"/>
    <mergeCell ref="V45:X46"/>
    <mergeCell ref="Y45:AA46"/>
    <mergeCell ref="AB45:AD46"/>
    <mergeCell ref="F46:I46"/>
    <mergeCell ref="N46:Q46"/>
    <mergeCell ref="R46:U46"/>
    <mergeCell ref="J44:M44"/>
    <mergeCell ref="N44:Q44"/>
    <mergeCell ref="R44:U44"/>
    <mergeCell ref="B45:E46"/>
    <mergeCell ref="F45:I45"/>
    <mergeCell ref="J45:M46"/>
    <mergeCell ref="N45:Q45"/>
    <mergeCell ref="R45:U45"/>
    <mergeCell ref="Y41:AA42"/>
    <mergeCell ref="AB41:AD42"/>
    <mergeCell ref="B43:E44"/>
    <mergeCell ref="F43:I44"/>
    <mergeCell ref="J43:M43"/>
    <mergeCell ref="N43:Q43"/>
    <mergeCell ref="R43:U43"/>
    <mergeCell ref="V43:X44"/>
    <mergeCell ref="Y43:AA44"/>
    <mergeCell ref="AB43:AD44"/>
    <mergeCell ref="B41:E42"/>
    <mergeCell ref="F41:I42"/>
    <mergeCell ref="J41:M42"/>
    <mergeCell ref="N41:Q42"/>
    <mergeCell ref="R41:U42"/>
    <mergeCell ref="V41:X42"/>
    <mergeCell ref="B5:E6"/>
    <mergeCell ref="F5:I6"/>
    <mergeCell ref="J5:M6"/>
    <mergeCell ref="N5:Q6"/>
    <mergeCell ref="R5:U6"/>
    <mergeCell ref="V5:X6"/>
    <mergeCell ref="J8:M8"/>
    <mergeCell ref="N8:Q8"/>
    <mergeCell ref="Y5:AA6"/>
    <mergeCell ref="AB5:AD6"/>
    <mergeCell ref="B7:E8"/>
    <mergeCell ref="F7:I8"/>
    <mergeCell ref="J7:M7"/>
    <mergeCell ref="N7:Q7"/>
    <mergeCell ref="R7:U7"/>
    <mergeCell ref="V7:X8"/>
    <mergeCell ref="Y7:AA8"/>
    <mergeCell ref="AB7:AD8"/>
    <mergeCell ref="R8:U8"/>
    <mergeCell ref="B9:E10"/>
    <mergeCell ref="F9:I9"/>
    <mergeCell ref="J9:M10"/>
    <mergeCell ref="N9:Q9"/>
    <mergeCell ref="R9:U9"/>
    <mergeCell ref="V9:X10"/>
    <mergeCell ref="Y9:AA10"/>
    <mergeCell ref="AB9:AD10"/>
    <mergeCell ref="F10:I10"/>
    <mergeCell ref="N10:Q10"/>
    <mergeCell ref="R10:U10"/>
    <mergeCell ref="B11:E12"/>
    <mergeCell ref="F11:I11"/>
    <mergeCell ref="J11:M11"/>
    <mergeCell ref="N11:Q12"/>
    <mergeCell ref="F12:I12"/>
    <mergeCell ref="J12:M12"/>
    <mergeCell ref="R11:U11"/>
    <mergeCell ref="V11:X12"/>
    <mergeCell ref="Y11:AA12"/>
    <mergeCell ref="AB11:AD12"/>
    <mergeCell ref="R12:U12"/>
    <mergeCell ref="B13:E14"/>
    <mergeCell ref="F13:I13"/>
    <mergeCell ref="J13:M13"/>
    <mergeCell ref="N13:Q13"/>
    <mergeCell ref="F14:I14"/>
    <mergeCell ref="J14:M14"/>
    <mergeCell ref="N14:Q14"/>
    <mergeCell ref="R13:U14"/>
    <mergeCell ref="V13:X14"/>
    <mergeCell ref="Y13:AA14"/>
    <mergeCell ref="AB13:AD14"/>
    <mergeCell ref="B21:E22"/>
    <mergeCell ref="F21:I22"/>
    <mergeCell ref="J21:M22"/>
    <mergeCell ref="N21:Q22"/>
    <mergeCell ref="R21:U22"/>
    <mergeCell ref="V21:X22"/>
    <mergeCell ref="Y21:AA22"/>
    <mergeCell ref="AB21:AD22"/>
    <mergeCell ref="B23:E24"/>
    <mergeCell ref="F23:I24"/>
    <mergeCell ref="J23:M23"/>
    <mergeCell ref="N23:Q23"/>
    <mergeCell ref="J24:M24"/>
    <mergeCell ref="N24:Q24"/>
    <mergeCell ref="R23:U23"/>
    <mergeCell ref="V23:X24"/>
    <mergeCell ref="Y23:AA24"/>
    <mergeCell ref="AB23:AD24"/>
    <mergeCell ref="R24:U24"/>
    <mergeCell ref="B25:E26"/>
    <mergeCell ref="F25:I25"/>
    <mergeCell ref="J25:M26"/>
    <mergeCell ref="N25:Q25"/>
    <mergeCell ref="F26:I26"/>
    <mergeCell ref="N26:Q26"/>
    <mergeCell ref="R25:U25"/>
    <mergeCell ref="V25:X26"/>
    <mergeCell ref="Y25:AA26"/>
    <mergeCell ref="AB25:AD26"/>
    <mergeCell ref="R26:U26"/>
    <mergeCell ref="B27:E28"/>
    <mergeCell ref="F27:I27"/>
    <mergeCell ref="J27:M27"/>
    <mergeCell ref="N27:Q28"/>
    <mergeCell ref="F28:I28"/>
    <mergeCell ref="J28:M28"/>
    <mergeCell ref="R27:U27"/>
    <mergeCell ref="V27:X28"/>
    <mergeCell ref="Y27:AA28"/>
    <mergeCell ref="AB27:AD28"/>
    <mergeCell ref="R28:U28"/>
    <mergeCell ref="B29:E30"/>
    <mergeCell ref="F29:I29"/>
    <mergeCell ref="J29:M29"/>
    <mergeCell ref="N29:Q29"/>
    <mergeCell ref="F30:I30"/>
    <mergeCell ref="J30:M30"/>
    <mergeCell ref="N30:Q30"/>
    <mergeCell ref="R29:U30"/>
    <mergeCell ref="V29:X30"/>
    <mergeCell ref="Y29:AA30"/>
    <mergeCell ref="AB29:AD30"/>
  </mergeCells>
  <printOptions/>
  <pageMargins left="0.34" right="0.36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AD48"/>
  <sheetViews>
    <sheetView showGridLines="0" zoomScalePageLayoutView="0" workbookViewId="0" topLeftCell="A1">
      <selection activeCell="Y50" sqref="Y50"/>
    </sheetView>
  </sheetViews>
  <sheetFormatPr defaultColWidth="9.00390625" defaultRowHeight="13.5"/>
  <cols>
    <col min="1" max="30" width="3.125" style="0" customWidth="1"/>
    <col min="31" max="40" width="4.00390625" style="0" customWidth="1"/>
  </cols>
  <sheetData>
    <row r="3" ht="13.5">
      <c r="B3" s="34" t="s">
        <v>243</v>
      </c>
    </row>
    <row r="5" spans="2:30" ht="13.5">
      <c r="B5" s="369" t="s">
        <v>152</v>
      </c>
      <c r="C5" s="369"/>
      <c r="D5" s="369"/>
      <c r="E5" s="369"/>
      <c r="F5" s="369" t="s">
        <v>254</v>
      </c>
      <c r="G5" s="369"/>
      <c r="H5" s="369"/>
      <c r="I5" s="369"/>
      <c r="J5" s="369" t="s">
        <v>692</v>
      </c>
      <c r="K5" s="369"/>
      <c r="L5" s="369"/>
      <c r="M5" s="369"/>
      <c r="N5" s="369" t="s">
        <v>255</v>
      </c>
      <c r="O5" s="369"/>
      <c r="P5" s="369"/>
      <c r="Q5" s="369"/>
      <c r="R5" s="369"/>
      <c r="S5" s="369"/>
      <c r="T5" s="369"/>
      <c r="U5" s="369"/>
      <c r="V5" s="369" t="s">
        <v>149</v>
      </c>
      <c r="W5" s="369"/>
      <c r="X5" s="369"/>
      <c r="Y5" s="369" t="s">
        <v>148</v>
      </c>
      <c r="Z5" s="369"/>
      <c r="AA5" s="369"/>
      <c r="AB5" s="369" t="s">
        <v>128</v>
      </c>
      <c r="AC5" s="369"/>
      <c r="AD5" s="369"/>
    </row>
    <row r="6" spans="2:30" ht="13.5"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</row>
    <row r="7" spans="2:30" ht="13.5">
      <c r="B7" s="361" t="s">
        <v>252</v>
      </c>
      <c r="C7" s="361"/>
      <c r="D7" s="361"/>
      <c r="E7" s="361"/>
      <c r="F7" s="359"/>
      <c r="G7" s="359"/>
      <c r="H7" s="359"/>
      <c r="I7" s="359"/>
      <c r="J7" s="370" t="s">
        <v>143</v>
      </c>
      <c r="K7" s="371"/>
      <c r="L7" s="371"/>
      <c r="M7" s="372"/>
      <c r="N7" s="370" t="s">
        <v>146</v>
      </c>
      <c r="O7" s="371"/>
      <c r="P7" s="371"/>
      <c r="Q7" s="372"/>
      <c r="R7" s="370"/>
      <c r="S7" s="371"/>
      <c r="T7" s="371"/>
      <c r="U7" s="372"/>
      <c r="V7" s="369">
        <v>3</v>
      </c>
      <c r="W7" s="369"/>
      <c r="X7" s="369"/>
      <c r="Y7" s="369"/>
      <c r="Z7" s="369"/>
      <c r="AA7" s="369"/>
      <c r="AB7" s="369">
        <v>2</v>
      </c>
      <c r="AC7" s="369"/>
      <c r="AD7" s="369"/>
    </row>
    <row r="8" spans="2:30" ht="13.5">
      <c r="B8" s="361"/>
      <c r="C8" s="361"/>
      <c r="D8" s="361"/>
      <c r="E8" s="361"/>
      <c r="F8" s="359"/>
      <c r="G8" s="359"/>
      <c r="H8" s="359"/>
      <c r="I8" s="359"/>
      <c r="J8" s="373" t="s">
        <v>929</v>
      </c>
      <c r="K8" s="374"/>
      <c r="L8" s="374"/>
      <c r="M8" s="375"/>
      <c r="N8" s="373" t="s">
        <v>144</v>
      </c>
      <c r="O8" s="374"/>
      <c r="P8" s="374"/>
      <c r="Q8" s="375"/>
      <c r="R8" s="373"/>
      <c r="S8" s="374"/>
      <c r="T8" s="374"/>
      <c r="U8" s="375"/>
      <c r="V8" s="369"/>
      <c r="W8" s="369"/>
      <c r="X8" s="369"/>
      <c r="Y8" s="369"/>
      <c r="Z8" s="369"/>
      <c r="AA8" s="369"/>
      <c r="AB8" s="369"/>
      <c r="AC8" s="369"/>
      <c r="AD8" s="369"/>
    </row>
    <row r="9" spans="2:30" ht="13.5">
      <c r="B9" s="377" t="s">
        <v>239</v>
      </c>
      <c r="C9" s="378"/>
      <c r="D9" s="378"/>
      <c r="E9" s="379"/>
      <c r="F9" s="370" t="s">
        <v>936</v>
      </c>
      <c r="G9" s="371"/>
      <c r="H9" s="371"/>
      <c r="I9" s="372"/>
      <c r="J9" s="376"/>
      <c r="K9" s="376"/>
      <c r="L9" s="376"/>
      <c r="M9" s="376"/>
      <c r="N9" s="370" t="s">
        <v>146</v>
      </c>
      <c r="O9" s="371"/>
      <c r="P9" s="371"/>
      <c r="Q9" s="372"/>
      <c r="R9" s="370"/>
      <c r="S9" s="371"/>
      <c r="T9" s="371"/>
      <c r="U9" s="372"/>
      <c r="V9" s="369">
        <v>4</v>
      </c>
      <c r="W9" s="369"/>
      <c r="X9" s="369"/>
      <c r="Y9" s="369"/>
      <c r="Z9" s="369"/>
      <c r="AA9" s="369"/>
      <c r="AB9" s="369">
        <v>1</v>
      </c>
      <c r="AC9" s="369"/>
      <c r="AD9" s="369"/>
    </row>
    <row r="10" spans="2:30" ht="13.5">
      <c r="B10" s="362"/>
      <c r="C10" s="363"/>
      <c r="D10" s="363"/>
      <c r="E10" s="358"/>
      <c r="F10" s="373" t="s">
        <v>927</v>
      </c>
      <c r="G10" s="374"/>
      <c r="H10" s="374"/>
      <c r="I10" s="375"/>
      <c r="J10" s="376"/>
      <c r="K10" s="376"/>
      <c r="L10" s="376"/>
      <c r="M10" s="376"/>
      <c r="N10" s="373" t="s">
        <v>144</v>
      </c>
      <c r="O10" s="374"/>
      <c r="P10" s="374"/>
      <c r="Q10" s="375"/>
      <c r="R10" s="373"/>
      <c r="S10" s="374"/>
      <c r="T10" s="374"/>
      <c r="U10" s="375"/>
      <c r="V10" s="369"/>
      <c r="W10" s="369"/>
      <c r="X10" s="369"/>
      <c r="Y10" s="369"/>
      <c r="Z10" s="369"/>
      <c r="AA10" s="369"/>
      <c r="AB10" s="369"/>
      <c r="AC10" s="369"/>
      <c r="AD10" s="369"/>
    </row>
    <row r="11" spans="2:30" ht="13.5">
      <c r="B11" s="377" t="s">
        <v>292</v>
      </c>
      <c r="C11" s="378"/>
      <c r="D11" s="378"/>
      <c r="E11" s="379"/>
      <c r="F11" s="370" t="s">
        <v>143</v>
      </c>
      <c r="G11" s="371"/>
      <c r="H11" s="371"/>
      <c r="I11" s="372"/>
      <c r="J11" s="370" t="s">
        <v>143</v>
      </c>
      <c r="K11" s="371"/>
      <c r="L11" s="371"/>
      <c r="M11" s="372"/>
      <c r="N11" s="376"/>
      <c r="O11" s="376"/>
      <c r="P11" s="376"/>
      <c r="Q11" s="376"/>
      <c r="R11" s="370"/>
      <c r="S11" s="371"/>
      <c r="T11" s="371"/>
      <c r="U11" s="372"/>
      <c r="V11" s="369">
        <v>2</v>
      </c>
      <c r="W11" s="369"/>
      <c r="X11" s="369"/>
      <c r="Y11" s="369"/>
      <c r="Z11" s="369"/>
      <c r="AA11" s="369"/>
      <c r="AB11" s="369">
        <v>3</v>
      </c>
      <c r="AC11" s="369"/>
      <c r="AD11" s="369"/>
    </row>
    <row r="12" spans="2:30" ht="13.5">
      <c r="B12" s="362"/>
      <c r="C12" s="363"/>
      <c r="D12" s="363"/>
      <c r="E12" s="358"/>
      <c r="F12" s="373" t="s">
        <v>142</v>
      </c>
      <c r="G12" s="374"/>
      <c r="H12" s="374"/>
      <c r="I12" s="375"/>
      <c r="J12" s="373" t="s">
        <v>142</v>
      </c>
      <c r="K12" s="374"/>
      <c r="L12" s="374"/>
      <c r="M12" s="375"/>
      <c r="N12" s="376"/>
      <c r="O12" s="376"/>
      <c r="P12" s="376"/>
      <c r="Q12" s="376"/>
      <c r="R12" s="373"/>
      <c r="S12" s="374"/>
      <c r="T12" s="374"/>
      <c r="U12" s="375"/>
      <c r="V12" s="369"/>
      <c r="W12" s="369"/>
      <c r="X12" s="369"/>
      <c r="Y12" s="369"/>
      <c r="Z12" s="369"/>
      <c r="AA12" s="369"/>
      <c r="AB12" s="369"/>
      <c r="AC12" s="369"/>
      <c r="AD12" s="369"/>
    </row>
    <row r="13" spans="2:30" ht="13.5">
      <c r="B13" s="377"/>
      <c r="C13" s="378"/>
      <c r="D13" s="378"/>
      <c r="E13" s="379"/>
      <c r="F13" s="370"/>
      <c r="G13" s="371"/>
      <c r="H13" s="371"/>
      <c r="I13" s="372"/>
      <c r="J13" s="370"/>
      <c r="K13" s="371"/>
      <c r="L13" s="371"/>
      <c r="M13" s="372"/>
      <c r="N13" s="370"/>
      <c r="O13" s="371"/>
      <c r="P13" s="371"/>
      <c r="Q13" s="372"/>
      <c r="R13" s="376"/>
      <c r="S13" s="376"/>
      <c r="T13" s="376"/>
      <c r="U13" s="376"/>
      <c r="V13" s="369"/>
      <c r="W13" s="369"/>
      <c r="X13" s="369"/>
      <c r="Y13" s="369"/>
      <c r="Z13" s="369"/>
      <c r="AA13" s="369"/>
      <c r="AB13" s="369"/>
      <c r="AC13" s="369"/>
      <c r="AD13" s="369"/>
    </row>
    <row r="14" spans="2:30" ht="13.5">
      <c r="B14" s="362"/>
      <c r="C14" s="363"/>
      <c r="D14" s="363"/>
      <c r="E14" s="358"/>
      <c r="F14" s="373"/>
      <c r="G14" s="374"/>
      <c r="H14" s="374"/>
      <c r="I14" s="375"/>
      <c r="J14" s="373"/>
      <c r="K14" s="374"/>
      <c r="L14" s="374"/>
      <c r="M14" s="375"/>
      <c r="N14" s="373"/>
      <c r="O14" s="374"/>
      <c r="P14" s="374"/>
      <c r="Q14" s="375"/>
      <c r="R14" s="376"/>
      <c r="S14" s="376"/>
      <c r="T14" s="376"/>
      <c r="U14" s="376"/>
      <c r="V14" s="369"/>
      <c r="W14" s="369"/>
      <c r="X14" s="369"/>
      <c r="Y14" s="369"/>
      <c r="Z14" s="369"/>
      <c r="AA14" s="369"/>
      <c r="AB14" s="369"/>
      <c r="AC14" s="369"/>
      <c r="AD14" s="369"/>
    </row>
    <row r="16" spans="5:12" ht="14.25">
      <c r="E16" s="33" t="s">
        <v>154</v>
      </c>
      <c r="F16" s="33"/>
      <c r="G16" s="33"/>
      <c r="H16" s="33"/>
      <c r="I16" s="33"/>
      <c r="J16" s="33"/>
      <c r="K16" s="33"/>
      <c r="L16" s="33"/>
    </row>
    <row r="19" ht="13.5">
      <c r="B19" s="34" t="s">
        <v>251</v>
      </c>
    </row>
    <row r="21" spans="2:30" ht="13.5">
      <c r="B21" s="369" t="s">
        <v>152</v>
      </c>
      <c r="C21" s="369"/>
      <c r="D21" s="369"/>
      <c r="E21" s="369"/>
      <c r="F21" s="369" t="s">
        <v>226</v>
      </c>
      <c r="G21" s="369"/>
      <c r="H21" s="369"/>
      <c r="I21" s="369"/>
      <c r="J21" s="369" t="s">
        <v>248</v>
      </c>
      <c r="K21" s="369"/>
      <c r="L21" s="369"/>
      <c r="M21" s="369"/>
      <c r="N21" s="369" t="s">
        <v>703</v>
      </c>
      <c r="O21" s="369"/>
      <c r="P21" s="369"/>
      <c r="Q21" s="369"/>
      <c r="R21" s="360"/>
      <c r="S21" s="360"/>
      <c r="T21" s="360"/>
      <c r="U21" s="360"/>
      <c r="V21" s="369" t="s">
        <v>149</v>
      </c>
      <c r="W21" s="369"/>
      <c r="X21" s="369"/>
      <c r="Y21" s="369" t="s">
        <v>148</v>
      </c>
      <c r="Z21" s="369"/>
      <c r="AA21" s="369"/>
      <c r="AB21" s="369" t="s">
        <v>128</v>
      </c>
      <c r="AC21" s="369"/>
      <c r="AD21" s="369"/>
    </row>
    <row r="22" spans="2:30" ht="13.5"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0"/>
      <c r="S22" s="360"/>
      <c r="T22" s="360"/>
      <c r="U22" s="360"/>
      <c r="V22" s="369"/>
      <c r="W22" s="369"/>
      <c r="X22" s="369"/>
      <c r="Y22" s="369"/>
      <c r="Z22" s="369"/>
      <c r="AA22" s="369"/>
      <c r="AB22" s="369"/>
      <c r="AC22" s="369"/>
      <c r="AD22" s="369"/>
    </row>
    <row r="23" spans="2:30" ht="13.5">
      <c r="B23" s="361" t="s">
        <v>223</v>
      </c>
      <c r="C23" s="361"/>
      <c r="D23" s="361"/>
      <c r="E23" s="361"/>
      <c r="F23" s="359"/>
      <c r="G23" s="359"/>
      <c r="H23" s="359"/>
      <c r="I23" s="359"/>
      <c r="J23" s="370" t="s">
        <v>146</v>
      </c>
      <c r="K23" s="371"/>
      <c r="L23" s="371"/>
      <c r="M23" s="372"/>
      <c r="N23" s="370" t="s">
        <v>937</v>
      </c>
      <c r="O23" s="371"/>
      <c r="P23" s="371"/>
      <c r="Q23" s="372"/>
      <c r="R23" s="370"/>
      <c r="S23" s="371"/>
      <c r="T23" s="371"/>
      <c r="U23" s="372"/>
      <c r="V23" s="369">
        <v>3</v>
      </c>
      <c r="W23" s="369"/>
      <c r="X23" s="369"/>
      <c r="Y23" s="369"/>
      <c r="Z23" s="369"/>
      <c r="AA23" s="369"/>
      <c r="AB23" s="369">
        <v>2</v>
      </c>
      <c r="AC23" s="369"/>
      <c r="AD23" s="369"/>
    </row>
    <row r="24" spans="2:30" ht="13.5">
      <c r="B24" s="361"/>
      <c r="C24" s="361"/>
      <c r="D24" s="361"/>
      <c r="E24" s="361"/>
      <c r="F24" s="359"/>
      <c r="G24" s="359"/>
      <c r="H24" s="359"/>
      <c r="I24" s="359"/>
      <c r="J24" s="373" t="s">
        <v>144</v>
      </c>
      <c r="K24" s="374"/>
      <c r="L24" s="374"/>
      <c r="M24" s="375"/>
      <c r="N24" s="373" t="s">
        <v>929</v>
      </c>
      <c r="O24" s="374"/>
      <c r="P24" s="374"/>
      <c r="Q24" s="375"/>
      <c r="R24" s="373"/>
      <c r="S24" s="374"/>
      <c r="T24" s="374"/>
      <c r="U24" s="375"/>
      <c r="V24" s="369"/>
      <c r="W24" s="369"/>
      <c r="X24" s="369"/>
      <c r="Y24" s="369"/>
      <c r="Z24" s="369"/>
      <c r="AA24" s="369"/>
      <c r="AB24" s="369"/>
      <c r="AC24" s="369"/>
      <c r="AD24" s="369"/>
    </row>
    <row r="25" spans="2:30" ht="13.5">
      <c r="B25" s="377" t="s">
        <v>245</v>
      </c>
      <c r="C25" s="378"/>
      <c r="D25" s="378"/>
      <c r="E25" s="379"/>
      <c r="F25" s="370" t="s">
        <v>143</v>
      </c>
      <c r="G25" s="371"/>
      <c r="H25" s="371"/>
      <c r="I25" s="372"/>
      <c r="J25" s="376"/>
      <c r="K25" s="376"/>
      <c r="L25" s="376"/>
      <c r="M25" s="376"/>
      <c r="N25" s="370" t="s">
        <v>143</v>
      </c>
      <c r="O25" s="371"/>
      <c r="P25" s="371"/>
      <c r="Q25" s="372"/>
      <c r="R25" s="370"/>
      <c r="S25" s="371"/>
      <c r="T25" s="371"/>
      <c r="U25" s="372"/>
      <c r="V25" s="369">
        <v>2</v>
      </c>
      <c r="W25" s="369"/>
      <c r="X25" s="369"/>
      <c r="Y25" s="369"/>
      <c r="Z25" s="369"/>
      <c r="AA25" s="369"/>
      <c r="AB25" s="369">
        <v>3</v>
      </c>
      <c r="AC25" s="369"/>
      <c r="AD25" s="369"/>
    </row>
    <row r="26" spans="2:30" ht="13.5">
      <c r="B26" s="362"/>
      <c r="C26" s="363"/>
      <c r="D26" s="363"/>
      <c r="E26" s="358"/>
      <c r="F26" s="373" t="s">
        <v>142</v>
      </c>
      <c r="G26" s="374"/>
      <c r="H26" s="374"/>
      <c r="I26" s="375"/>
      <c r="J26" s="376"/>
      <c r="K26" s="376"/>
      <c r="L26" s="376"/>
      <c r="M26" s="376"/>
      <c r="N26" s="373" t="s">
        <v>930</v>
      </c>
      <c r="O26" s="374"/>
      <c r="P26" s="374"/>
      <c r="Q26" s="375"/>
      <c r="R26" s="373"/>
      <c r="S26" s="374"/>
      <c r="T26" s="374"/>
      <c r="U26" s="375"/>
      <c r="V26" s="369"/>
      <c r="W26" s="369"/>
      <c r="X26" s="369"/>
      <c r="Y26" s="369"/>
      <c r="Z26" s="369"/>
      <c r="AA26" s="369"/>
      <c r="AB26" s="369"/>
      <c r="AC26" s="369"/>
      <c r="AD26" s="369"/>
    </row>
    <row r="27" spans="2:30" ht="13.5">
      <c r="B27" s="377" t="s">
        <v>294</v>
      </c>
      <c r="C27" s="378"/>
      <c r="D27" s="378"/>
      <c r="E27" s="379"/>
      <c r="F27" s="370" t="s">
        <v>936</v>
      </c>
      <c r="G27" s="371"/>
      <c r="H27" s="371"/>
      <c r="I27" s="372"/>
      <c r="J27" s="370" t="s">
        <v>146</v>
      </c>
      <c r="K27" s="371"/>
      <c r="L27" s="371"/>
      <c r="M27" s="372"/>
      <c r="N27" s="376"/>
      <c r="O27" s="376"/>
      <c r="P27" s="376"/>
      <c r="Q27" s="376"/>
      <c r="R27" s="370"/>
      <c r="S27" s="371"/>
      <c r="T27" s="371"/>
      <c r="U27" s="372"/>
      <c r="V27" s="369">
        <v>4</v>
      </c>
      <c r="W27" s="369"/>
      <c r="X27" s="369"/>
      <c r="Y27" s="369"/>
      <c r="Z27" s="369"/>
      <c r="AA27" s="369"/>
      <c r="AB27" s="369">
        <v>1</v>
      </c>
      <c r="AC27" s="369"/>
      <c r="AD27" s="369"/>
    </row>
    <row r="28" spans="2:30" ht="13.5">
      <c r="B28" s="362"/>
      <c r="C28" s="363"/>
      <c r="D28" s="363"/>
      <c r="E28" s="358"/>
      <c r="F28" s="373" t="s">
        <v>927</v>
      </c>
      <c r="G28" s="374"/>
      <c r="H28" s="374"/>
      <c r="I28" s="375"/>
      <c r="J28" s="373" t="s">
        <v>928</v>
      </c>
      <c r="K28" s="374"/>
      <c r="L28" s="374"/>
      <c r="M28" s="375"/>
      <c r="N28" s="376"/>
      <c r="O28" s="376"/>
      <c r="P28" s="376"/>
      <c r="Q28" s="376"/>
      <c r="R28" s="373"/>
      <c r="S28" s="374"/>
      <c r="T28" s="374"/>
      <c r="U28" s="375"/>
      <c r="V28" s="369"/>
      <c r="W28" s="369"/>
      <c r="X28" s="369"/>
      <c r="Y28" s="369"/>
      <c r="Z28" s="369"/>
      <c r="AA28" s="369"/>
      <c r="AB28" s="369"/>
      <c r="AC28" s="369"/>
      <c r="AD28" s="369"/>
    </row>
    <row r="29" spans="2:30" ht="13.5">
      <c r="B29" s="342"/>
      <c r="C29" s="342"/>
      <c r="D29" s="342"/>
      <c r="E29" s="342"/>
      <c r="F29" s="370"/>
      <c r="G29" s="371"/>
      <c r="H29" s="371"/>
      <c r="I29" s="372"/>
      <c r="J29" s="370"/>
      <c r="K29" s="371"/>
      <c r="L29" s="371"/>
      <c r="M29" s="372"/>
      <c r="N29" s="370"/>
      <c r="O29" s="371"/>
      <c r="P29" s="371"/>
      <c r="Q29" s="372"/>
      <c r="R29" s="376"/>
      <c r="S29" s="376"/>
      <c r="T29" s="376"/>
      <c r="U29" s="376"/>
      <c r="V29" s="369"/>
      <c r="W29" s="369"/>
      <c r="X29" s="369"/>
      <c r="Y29" s="369"/>
      <c r="Z29" s="369"/>
      <c r="AA29" s="369"/>
      <c r="AB29" s="369"/>
      <c r="AC29" s="369"/>
      <c r="AD29" s="369"/>
    </row>
    <row r="30" spans="2:30" ht="13.5">
      <c r="B30" s="342"/>
      <c r="C30" s="342"/>
      <c r="D30" s="342"/>
      <c r="E30" s="342"/>
      <c r="F30" s="373"/>
      <c r="G30" s="374"/>
      <c r="H30" s="374"/>
      <c r="I30" s="375"/>
      <c r="J30" s="373"/>
      <c r="K30" s="374"/>
      <c r="L30" s="374"/>
      <c r="M30" s="375"/>
      <c r="N30" s="373"/>
      <c r="O30" s="374"/>
      <c r="P30" s="374"/>
      <c r="Q30" s="375"/>
      <c r="R30" s="376"/>
      <c r="S30" s="376"/>
      <c r="T30" s="376"/>
      <c r="U30" s="376"/>
      <c r="V30" s="369"/>
      <c r="W30" s="369"/>
      <c r="X30" s="369"/>
      <c r="Y30" s="369"/>
      <c r="Z30" s="369"/>
      <c r="AA30" s="369"/>
      <c r="AB30" s="369"/>
      <c r="AC30" s="369"/>
      <c r="AD30" s="369"/>
    </row>
    <row r="32" spans="5:30" ht="14.25">
      <c r="E32" s="33" t="s">
        <v>154</v>
      </c>
      <c r="F32" s="33"/>
      <c r="G32" s="33"/>
      <c r="H32" s="33"/>
      <c r="I32" s="33"/>
      <c r="J32" s="33"/>
      <c r="K32" s="33"/>
      <c r="L32" s="33"/>
      <c r="V32" s="35"/>
      <c r="W32" s="35"/>
      <c r="X32" s="35"/>
      <c r="Y32" s="35"/>
      <c r="Z32" s="35"/>
      <c r="AA32" s="35"/>
      <c r="AB32" s="35"/>
      <c r="AC32" s="35"/>
      <c r="AD32" s="35"/>
    </row>
    <row r="33" spans="5:30" ht="14.25">
      <c r="E33" s="33"/>
      <c r="F33" s="33"/>
      <c r="G33" s="33"/>
      <c r="H33" s="33"/>
      <c r="I33" s="33"/>
      <c r="J33" s="33"/>
      <c r="K33" s="33"/>
      <c r="L33" s="33"/>
      <c r="V33" s="35"/>
      <c r="W33" s="35"/>
      <c r="X33" s="35"/>
      <c r="Y33" s="35"/>
      <c r="Z33" s="35"/>
      <c r="AA33" s="35"/>
      <c r="AB33" s="35"/>
      <c r="AC33" s="35"/>
      <c r="AD33" s="35"/>
    </row>
    <row r="35" ht="13.5">
      <c r="B35" s="34" t="s">
        <v>693</v>
      </c>
    </row>
    <row r="37" spans="2:30" ht="13.5">
      <c r="B37" s="348" t="s">
        <v>152</v>
      </c>
      <c r="C37" s="349"/>
      <c r="D37" s="349"/>
      <c r="E37" s="350"/>
      <c r="F37" s="369" t="s">
        <v>247</v>
      </c>
      <c r="G37" s="369"/>
      <c r="H37" s="369"/>
      <c r="I37" s="369"/>
      <c r="J37" s="369" t="s">
        <v>242</v>
      </c>
      <c r="K37" s="369"/>
      <c r="L37" s="369"/>
      <c r="M37" s="369"/>
      <c r="N37" s="369" t="s">
        <v>702</v>
      </c>
      <c r="O37" s="369"/>
      <c r="P37" s="369"/>
      <c r="Q37" s="369"/>
      <c r="R37" s="369" t="s">
        <v>228</v>
      </c>
      <c r="S37" s="369"/>
      <c r="T37" s="369"/>
      <c r="U37" s="369"/>
      <c r="V37" s="369" t="s">
        <v>149</v>
      </c>
      <c r="W37" s="369"/>
      <c r="X37" s="369"/>
      <c r="Y37" s="369" t="s">
        <v>148</v>
      </c>
      <c r="Z37" s="369"/>
      <c r="AA37" s="369"/>
      <c r="AB37" s="369" t="s">
        <v>128</v>
      </c>
      <c r="AC37" s="369"/>
      <c r="AD37" s="369"/>
    </row>
    <row r="38" spans="2:30" ht="13.5">
      <c r="B38" s="351"/>
      <c r="C38" s="352"/>
      <c r="D38" s="352"/>
      <c r="E38" s="353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</row>
    <row r="39" spans="2:30" ht="13.5">
      <c r="B39" s="377" t="s">
        <v>244</v>
      </c>
      <c r="C39" s="378"/>
      <c r="D39" s="378"/>
      <c r="E39" s="379"/>
      <c r="F39" s="359"/>
      <c r="G39" s="359"/>
      <c r="H39" s="359"/>
      <c r="I39" s="359"/>
      <c r="J39" s="370" t="s">
        <v>938</v>
      </c>
      <c r="K39" s="371"/>
      <c r="L39" s="371"/>
      <c r="M39" s="372"/>
      <c r="N39" s="370" t="s">
        <v>146</v>
      </c>
      <c r="O39" s="371"/>
      <c r="P39" s="371"/>
      <c r="Q39" s="372"/>
      <c r="R39" s="370" t="s">
        <v>146</v>
      </c>
      <c r="S39" s="371"/>
      <c r="T39" s="371"/>
      <c r="U39" s="372"/>
      <c r="V39" s="369">
        <v>6</v>
      </c>
      <c r="W39" s="369"/>
      <c r="X39" s="369"/>
      <c r="Y39" s="369"/>
      <c r="Z39" s="369"/>
      <c r="AA39" s="369"/>
      <c r="AB39" s="369">
        <v>1</v>
      </c>
      <c r="AC39" s="369"/>
      <c r="AD39" s="369"/>
    </row>
    <row r="40" spans="2:30" ht="13.5">
      <c r="B40" s="362"/>
      <c r="C40" s="363"/>
      <c r="D40" s="363"/>
      <c r="E40" s="358"/>
      <c r="F40" s="359"/>
      <c r="G40" s="359"/>
      <c r="H40" s="359"/>
      <c r="I40" s="359"/>
      <c r="J40" s="373" t="s">
        <v>927</v>
      </c>
      <c r="K40" s="374"/>
      <c r="L40" s="374"/>
      <c r="M40" s="375"/>
      <c r="N40" s="373" t="s">
        <v>825</v>
      </c>
      <c r="O40" s="374"/>
      <c r="P40" s="374"/>
      <c r="Q40" s="375"/>
      <c r="R40" s="373" t="s">
        <v>144</v>
      </c>
      <c r="S40" s="374"/>
      <c r="T40" s="374"/>
      <c r="U40" s="375"/>
      <c r="V40" s="369"/>
      <c r="W40" s="369"/>
      <c r="X40" s="369"/>
      <c r="Y40" s="369"/>
      <c r="Z40" s="369"/>
      <c r="AA40" s="369"/>
      <c r="AB40" s="369"/>
      <c r="AC40" s="369"/>
      <c r="AD40" s="369"/>
    </row>
    <row r="41" spans="2:30" ht="13.5">
      <c r="B41" s="377" t="s">
        <v>694</v>
      </c>
      <c r="C41" s="378"/>
      <c r="D41" s="378"/>
      <c r="E41" s="379"/>
      <c r="F41" s="370" t="s">
        <v>143</v>
      </c>
      <c r="G41" s="371"/>
      <c r="H41" s="371"/>
      <c r="I41" s="372"/>
      <c r="J41" s="376"/>
      <c r="K41" s="376"/>
      <c r="L41" s="376"/>
      <c r="M41" s="376"/>
      <c r="N41" s="370" t="s">
        <v>696</v>
      </c>
      <c r="O41" s="371"/>
      <c r="P41" s="371"/>
      <c r="Q41" s="372"/>
      <c r="R41" s="370" t="s">
        <v>146</v>
      </c>
      <c r="S41" s="371"/>
      <c r="T41" s="371"/>
      <c r="U41" s="372"/>
      <c r="V41" s="369">
        <v>5</v>
      </c>
      <c r="W41" s="369"/>
      <c r="X41" s="369"/>
      <c r="Y41" s="369"/>
      <c r="Z41" s="369"/>
      <c r="AA41" s="369"/>
      <c r="AB41" s="369">
        <v>2</v>
      </c>
      <c r="AC41" s="369"/>
      <c r="AD41" s="369"/>
    </row>
    <row r="42" spans="2:30" ht="13.5">
      <c r="B42" s="362"/>
      <c r="C42" s="363"/>
      <c r="D42" s="363"/>
      <c r="E42" s="358"/>
      <c r="F42" s="373" t="s">
        <v>929</v>
      </c>
      <c r="G42" s="374"/>
      <c r="H42" s="374"/>
      <c r="I42" s="375"/>
      <c r="J42" s="376"/>
      <c r="K42" s="376"/>
      <c r="L42" s="376"/>
      <c r="M42" s="376"/>
      <c r="N42" s="373" t="s">
        <v>697</v>
      </c>
      <c r="O42" s="374"/>
      <c r="P42" s="374"/>
      <c r="Q42" s="375"/>
      <c r="R42" s="373" t="s">
        <v>144</v>
      </c>
      <c r="S42" s="374"/>
      <c r="T42" s="374"/>
      <c r="U42" s="375"/>
      <c r="V42" s="369"/>
      <c r="W42" s="369"/>
      <c r="X42" s="369"/>
      <c r="Y42" s="369"/>
      <c r="Z42" s="369"/>
      <c r="AA42" s="369"/>
      <c r="AB42" s="369"/>
      <c r="AC42" s="369"/>
      <c r="AD42" s="369"/>
    </row>
    <row r="43" spans="2:30" ht="13.5">
      <c r="B43" s="377" t="s">
        <v>695</v>
      </c>
      <c r="C43" s="378"/>
      <c r="D43" s="378"/>
      <c r="E43" s="379"/>
      <c r="F43" s="370" t="s">
        <v>143</v>
      </c>
      <c r="G43" s="371"/>
      <c r="H43" s="371"/>
      <c r="I43" s="372"/>
      <c r="J43" s="370" t="s">
        <v>143</v>
      </c>
      <c r="K43" s="371"/>
      <c r="L43" s="371"/>
      <c r="M43" s="372"/>
      <c r="N43" s="376"/>
      <c r="O43" s="376"/>
      <c r="P43" s="376"/>
      <c r="Q43" s="376"/>
      <c r="R43" s="370" t="s">
        <v>146</v>
      </c>
      <c r="S43" s="371"/>
      <c r="T43" s="371"/>
      <c r="U43" s="372"/>
      <c r="V43" s="369">
        <v>4</v>
      </c>
      <c r="W43" s="369"/>
      <c r="X43" s="369"/>
      <c r="Y43" s="369"/>
      <c r="Z43" s="369"/>
      <c r="AA43" s="369"/>
      <c r="AB43" s="369">
        <v>3</v>
      </c>
      <c r="AC43" s="369"/>
      <c r="AD43" s="369"/>
    </row>
    <row r="44" spans="2:30" ht="13.5">
      <c r="B44" s="362"/>
      <c r="C44" s="363"/>
      <c r="D44" s="363"/>
      <c r="E44" s="358"/>
      <c r="F44" s="373" t="s">
        <v>824</v>
      </c>
      <c r="G44" s="374"/>
      <c r="H44" s="374"/>
      <c r="I44" s="375"/>
      <c r="J44" s="373" t="s">
        <v>698</v>
      </c>
      <c r="K44" s="374"/>
      <c r="L44" s="374"/>
      <c r="M44" s="375"/>
      <c r="N44" s="376"/>
      <c r="O44" s="376"/>
      <c r="P44" s="376"/>
      <c r="Q44" s="376"/>
      <c r="R44" s="373" t="s">
        <v>144</v>
      </c>
      <c r="S44" s="374"/>
      <c r="T44" s="374"/>
      <c r="U44" s="375"/>
      <c r="V44" s="369"/>
      <c r="W44" s="369"/>
      <c r="X44" s="369"/>
      <c r="Y44" s="369"/>
      <c r="Z44" s="369"/>
      <c r="AA44" s="369"/>
      <c r="AB44" s="369"/>
      <c r="AC44" s="369"/>
      <c r="AD44" s="369"/>
    </row>
    <row r="45" spans="2:30" ht="13.5">
      <c r="B45" s="377" t="s">
        <v>225</v>
      </c>
      <c r="C45" s="378"/>
      <c r="D45" s="378"/>
      <c r="E45" s="379"/>
      <c r="F45" s="370" t="s">
        <v>143</v>
      </c>
      <c r="G45" s="371"/>
      <c r="H45" s="371"/>
      <c r="I45" s="372"/>
      <c r="J45" s="370" t="s">
        <v>143</v>
      </c>
      <c r="K45" s="371"/>
      <c r="L45" s="371"/>
      <c r="M45" s="372"/>
      <c r="N45" s="370" t="s">
        <v>143</v>
      </c>
      <c r="O45" s="371"/>
      <c r="P45" s="371"/>
      <c r="Q45" s="372"/>
      <c r="R45" s="376"/>
      <c r="S45" s="376"/>
      <c r="T45" s="376"/>
      <c r="U45" s="376"/>
      <c r="V45" s="369">
        <v>3</v>
      </c>
      <c r="W45" s="369"/>
      <c r="X45" s="369"/>
      <c r="Y45" s="369"/>
      <c r="Z45" s="369"/>
      <c r="AA45" s="369"/>
      <c r="AB45" s="369">
        <v>4</v>
      </c>
      <c r="AC45" s="369"/>
      <c r="AD45" s="369"/>
    </row>
    <row r="46" spans="2:30" ht="13.5">
      <c r="B46" s="362"/>
      <c r="C46" s="363"/>
      <c r="D46" s="363"/>
      <c r="E46" s="358"/>
      <c r="F46" s="373" t="s">
        <v>142</v>
      </c>
      <c r="G46" s="374"/>
      <c r="H46" s="374"/>
      <c r="I46" s="375"/>
      <c r="J46" s="373" t="s">
        <v>142</v>
      </c>
      <c r="K46" s="374"/>
      <c r="L46" s="374"/>
      <c r="M46" s="375"/>
      <c r="N46" s="373" t="s">
        <v>142</v>
      </c>
      <c r="O46" s="374"/>
      <c r="P46" s="374"/>
      <c r="Q46" s="375"/>
      <c r="R46" s="376"/>
      <c r="S46" s="376"/>
      <c r="T46" s="376"/>
      <c r="U46" s="376"/>
      <c r="V46" s="369"/>
      <c r="W46" s="369"/>
      <c r="X46" s="369"/>
      <c r="Y46" s="369"/>
      <c r="Z46" s="369"/>
      <c r="AA46" s="369"/>
      <c r="AB46" s="369"/>
      <c r="AC46" s="369"/>
      <c r="AD46" s="369"/>
    </row>
    <row r="48" spans="5:12" ht="14.25">
      <c r="E48" s="33" t="s">
        <v>141</v>
      </c>
      <c r="F48" s="33"/>
      <c r="G48" s="33"/>
      <c r="H48" s="33"/>
      <c r="I48" s="33"/>
      <c r="J48" s="33"/>
      <c r="K48" s="33"/>
      <c r="L48" s="33"/>
    </row>
  </sheetData>
  <sheetProtection/>
  <mergeCells count="156">
    <mergeCell ref="B43:E44"/>
    <mergeCell ref="F43:I43"/>
    <mergeCell ref="N43:Q44"/>
    <mergeCell ref="V43:X44"/>
    <mergeCell ref="Y43:AA44"/>
    <mergeCell ref="AB43:AD44"/>
    <mergeCell ref="J44:M44"/>
    <mergeCell ref="F44:I44"/>
    <mergeCell ref="R44:U44"/>
    <mergeCell ref="J43:M43"/>
    <mergeCell ref="R43:U43"/>
    <mergeCell ref="Y41:AA42"/>
    <mergeCell ref="Y37:AA38"/>
    <mergeCell ref="AB41:AD42"/>
    <mergeCell ref="F42:I42"/>
    <mergeCell ref="F41:I41"/>
    <mergeCell ref="AB37:AD38"/>
    <mergeCell ref="Y39:AA40"/>
    <mergeCell ref="AB39:AD40"/>
    <mergeCell ref="R41:U41"/>
    <mergeCell ref="V41:X42"/>
    <mergeCell ref="B39:E40"/>
    <mergeCell ref="F39:I40"/>
    <mergeCell ref="J39:M39"/>
    <mergeCell ref="N39:Q39"/>
    <mergeCell ref="R39:U39"/>
    <mergeCell ref="V39:X40"/>
    <mergeCell ref="J40:M40"/>
    <mergeCell ref="N40:Q40"/>
    <mergeCell ref="R40:U40"/>
    <mergeCell ref="B37:E38"/>
    <mergeCell ref="N37:Q38"/>
    <mergeCell ref="R37:U38"/>
    <mergeCell ref="V37:X38"/>
    <mergeCell ref="F37:I38"/>
    <mergeCell ref="J37:M38"/>
    <mergeCell ref="B5:E6"/>
    <mergeCell ref="F5:I6"/>
    <mergeCell ref="J5:M6"/>
    <mergeCell ref="N5:Q6"/>
    <mergeCell ref="R5:U6"/>
    <mergeCell ref="V5:X6"/>
    <mergeCell ref="Y5:AA6"/>
    <mergeCell ref="AB5:AD6"/>
    <mergeCell ref="B7:E8"/>
    <mergeCell ref="F7:I8"/>
    <mergeCell ref="J7:M7"/>
    <mergeCell ref="N7:Q7"/>
    <mergeCell ref="J8:M8"/>
    <mergeCell ref="N8:Q8"/>
    <mergeCell ref="R7:U7"/>
    <mergeCell ref="V7:X8"/>
    <mergeCell ref="Y7:AA8"/>
    <mergeCell ref="AB7:AD8"/>
    <mergeCell ref="R8:U8"/>
    <mergeCell ref="B9:E10"/>
    <mergeCell ref="F9:I9"/>
    <mergeCell ref="J9:M10"/>
    <mergeCell ref="N9:Q9"/>
    <mergeCell ref="F10:I10"/>
    <mergeCell ref="N10:Q10"/>
    <mergeCell ref="R9:U9"/>
    <mergeCell ref="V9:X10"/>
    <mergeCell ref="Y9:AA10"/>
    <mergeCell ref="AB9:AD10"/>
    <mergeCell ref="R10:U10"/>
    <mergeCell ref="B11:E12"/>
    <mergeCell ref="F11:I11"/>
    <mergeCell ref="J11:M11"/>
    <mergeCell ref="N11:Q12"/>
    <mergeCell ref="F12:I12"/>
    <mergeCell ref="J12:M12"/>
    <mergeCell ref="R11:U11"/>
    <mergeCell ref="V11:X12"/>
    <mergeCell ref="Y11:AA12"/>
    <mergeCell ref="AB11:AD12"/>
    <mergeCell ref="R12:U12"/>
    <mergeCell ref="B13:E14"/>
    <mergeCell ref="F13:I13"/>
    <mergeCell ref="J13:M13"/>
    <mergeCell ref="N13:Q13"/>
    <mergeCell ref="F14:I14"/>
    <mergeCell ref="J14:M14"/>
    <mergeCell ref="N14:Q14"/>
    <mergeCell ref="R13:U14"/>
    <mergeCell ref="V13:X14"/>
    <mergeCell ref="Y13:AA14"/>
    <mergeCell ref="AB13:AD14"/>
    <mergeCell ref="B21:E22"/>
    <mergeCell ref="F21:I22"/>
    <mergeCell ref="J21:M22"/>
    <mergeCell ref="N21:Q22"/>
    <mergeCell ref="R21:U22"/>
    <mergeCell ref="V21:X22"/>
    <mergeCell ref="Y21:AA22"/>
    <mergeCell ref="AB21:AD22"/>
    <mergeCell ref="B23:E24"/>
    <mergeCell ref="F23:I24"/>
    <mergeCell ref="J23:M23"/>
    <mergeCell ref="N23:Q23"/>
    <mergeCell ref="J24:M24"/>
    <mergeCell ref="N24:Q24"/>
    <mergeCell ref="R23:U23"/>
    <mergeCell ref="V23:X24"/>
    <mergeCell ref="Y23:AA24"/>
    <mergeCell ref="AB23:AD24"/>
    <mergeCell ref="R24:U24"/>
    <mergeCell ref="B25:E26"/>
    <mergeCell ref="F25:I25"/>
    <mergeCell ref="J25:M26"/>
    <mergeCell ref="N25:Q25"/>
    <mergeCell ref="F26:I26"/>
    <mergeCell ref="N26:Q26"/>
    <mergeCell ref="R25:U25"/>
    <mergeCell ref="V25:X26"/>
    <mergeCell ref="Y25:AA26"/>
    <mergeCell ref="AB25:AD26"/>
    <mergeCell ref="R26:U26"/>
    <mergeCell ref="B27:E28"/>
    <mergeCell ref="F27:I27"/>
    <mergeCell ref="J27:M27"/>
    <mergeCell ref="N27:Q28"/>
    <mergeCell ref="F28:I28"/>
    <mergeCell ref="J28:M28"/>
    <mergeCell ref="R27:U27"/>
    <mergeCell ref="V27:X28"/>
    <mergeCell ref="Y27:AA28"/>
    <mergeCell ref="AB27:AD28"/>
    <mergeCell ref="R28:U28"/>
    <mergeCell ref="B29:E30"/>
    <mergeCell ref="F29:I29"/>
    <mergeCell ref="J29:M29"/>
    <mergeCell ref="N29:Q29"/>
    <mergeCell ref="F30:I30"/>
    <mergeCell ref="J30:M30"/>
    <mergeCell ref="N30:Q30"/>
    <mergeCell ref="R29:U30"/>
    <mergeCell ref="V29:X30"/>
    <mergeCell ref="Y29:AA30"/>
    <mergeCell ref="AB29:AD30"/>
    <mergeCell ref="Y45:AA46"/>
    <mergeCell ref="AB45:AD46"/>
    <mergeCell ref="F46:I46"/>
    <mergeCell ref="J46:M46"/>
    <mergeCell ref="N46:Q46"/>
    <mergeCell ref="V45:X46"/>
    <mergeCell ref="N42:Q42"/>
    <mergeCell ref="R42:U42"/>
    <mergeCell ref="B45:E46"/>
    <mergeCell ref="J45:M45"/>
    <mergeCell ref="F45:I45"/>
    <mergeCell ref="N45:Q45"/>
    <mergeCell ref="R45:U46"/>
    <mergeCell ref="J41:M42"/>
    <mergeCell ref="N41:Q41"/>
    <mergeCell ref="B41:E42"/>
  </mergeCells>
  <printOptions/>
  <pageMargins left="0.34" right="0.36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武田新栄</dc:creator>
  <cp:keywords/>
  <dc:description/>
  <cp:lastModifiedBy>PC-USER</cp:lastModifiedBy>
  <cp:lastPrinted>2013-10-15T06:20:32Z</cp:lastPrinted>
  <dcterms:created xsi:type="dcterms:W3CDTF">2005-11-21T05:14:43Z</dcterms:created>
  <dcterms:modified xsi:type="dcterms:W3CDTF">2013-10-15T09:52:36Z</dcterms:modified>
  <cp:category/>
  <cp:version/>
  <cp:contentType/>
  <cp:contentStatus/>
</cp:coreProperties>
</file>